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hes\Desktop\"/>
    </mc:Choice>
  </mc:AlternateContent>
  <bookViews>
    <workbookView xWindow="0" yWindow="0" windowWidth="20490" windowHeight="7020" activeTab="2"/>
  </bookViews>
  <sheets>
    <sheet name="Planned expenditures" sheetId="2" r:id="rId1"/>
    <sheet name="Expenditures" sheetId="1" r:id="rId2"/>
    <sheet name="Evidence" sheetId="12" r:id="rId3"/>
    <sheet name="Objectives_Deliverables" sheetId="13" r:id="rId4"/>
    <sheet name="Public materials" sheetId="6" r:id="rId5"/>
    <sheet name="Talks" sheetId="7" r:id="rId6"/>
    <sheet name="Videos" sheetId="8" r:id="rId7"/>
    <sheet name="News" sheetId="9" r:id="rId8"/>
    <sheet name="Press releases" sheetId="10"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K10" i="2"/>
  <c r="K11" i="2" s="1"/>
  <c r="J10" i="2"/>
  <c r="J11" i="2" s="1"/>
  <c r="B10" i="2"/>
  <c r="B11" i="2" s="1"/>
  <c r="I10" i="2"/>
  <c r="I11" i="2" s="1"/>
  <c r="F10" i="2"/>
  <c r="D10" i="2"/>
  <c r="C10" i="2"/>
  <c r="C11" i="2" s="1"/>
  <c r="G9" i="2"/>
  <c r="H9" i="2" s="1"/>
  <c r="G8" i="2"/>
  <c r="H8" i="2" s="1"/>
  <c r="G7" i="2"/>
  <c r="H7" i="2" s="1"/>
  <c r="G6" i="2"/>
  <c r="H6" i="2" s="1"/>
  <c r="G10" i="2" l="1"/>
  <c r="G11" i="2" s="1"/>
  <c r="H11" i="2" s="1"/>
  <c r="K12" i="2" s="1"/>
  <c r="K14" i="2" s="1"/>
  <c r="H10" i="2"/>
</calcChain>
</file>

<file path=xl/sharedStrings.xml><?xml version="1.0" encoding="utf-8"?>
<sst xmlns="http://schemas.openxmlformats.org/spreadsheetml/2006/main" count="330" uniqueCount="200">
  <si>
    <t>Expenditures in last quarter</t>
  </si>
  <si>
    <t>Planned expenditures for next quarter</t>
  </si>
  <si>
    <t>No.</t>
  </si>
  <si>
    <t>Vote</t>
  </si>
  <si>
    <t>Budget as per LOA</t>
  </si>
  <si>
    <t>($)</t>
  </si>
  <si>
    <t>Current Budget</t>
  </si>
  <si>
    <t>Cumulative Expenditure up to the last Fund Request ($)</t>
  </si>
  <si>
    <t>Budget Utilisation</t>
  </si>
  <si>
    <t>(%)</t>
  </si>
  <si>
    <t>Commitments reported in last Fund Request ($)</t>
  </si>
  <si>
    <t>Total Expenditure &amp; Commitment ($)</t>
  </si>
  <si>
    <t>Remarks</t>
  </si>
  <si>
    <t>Fund Balance As At End of Previous Qtr</t>
  </si>
  <si>
    <t>Commitments (supported by POs)</t>
  </si>
  <si>
    <t>Projected Expenditure for the Current Qtr</t>
  </si>
  <si>
    <t xml:space="preserve">Amount Required for the Current Qtr </t>
  </si>
  <si>
    <t xml:space="preserve">Remarks                                  </t>
  </si>
  <si>
    <t>(a)</t>
  </si>
  <si>
    <t xml:space="preserve">(b) </t>
  </si>
  <si>
    <t>(c)</t>
  </si>
  <si>
    <t>(d)</t>
  </si>
  <si>
    <t>(e)</t>
  </si>
  <si>
    <t>(f)</t>
  </si>
  <si>
    <t>(g)=(e)+(f)</t>
  </si>
  <si>
    <t>(h)=(d)-(g)</t>
  </si>
  <si>
    <t>(i)</t>
  </si>
  <si>
    <t>(j)</t>
  </si>
  <si>
    <t>(k)=(i)+(j)-(h)</t>
  </si>
  <si>
    <t>$</t>
  </si>
  <si>
    <t>EOM</t>
  </si>
  <si>
    <t>OOE</t>
  </si>
  <si>
    <t>Overseas Travel (1)</t>
  </si>
  <si>
    <t>Equipment</t>
  </si>
  <si>
    <t>Total</t>
  </si>
  <si>
    <r>
      <t xml:space="preserve">Indirect Costs </t>
    </r>
    <r>
      <rPr>
        <vertAlign val="superscript"/>
        <sz val="10"/>
        <rFont val="Yu Gothic UI"/>
        <family val="2"/>
      </rPr>
      <t>(2)</t>
    </r>
  </si>
  <si>
    <t>Total Grant Required before bank interest</t>
  </si>
  <si>
    <t>Less: Bank Interest</t>
  </si>
  <si>
    <t>Certification:</t>
  </si>
  <si>
    <t>Net Grant Required</t>
  </si>
  <si>
    <r>
      <t xml:space="preserve">We hereby certify that (a) the requisition above and (b) the </t>
    </r>
    <r>
      <rPr>
        <b/>
        <u/>
        <sz val="10"/>
        <rFont val="Yu Gothic UI"/>
        <family val="2"/>
      </rPr>
      <t xml:space="preserve">enclosed statement of account for the entire project's cost are in accordance with the terms and conditions of the grant. We also certify that the information given are true and correct.   </t>
    </r>
  </si>
  <si>
    <t>Principal Investigator:</t>
  </si>
  <si>
    <t>Finance Office (Name of Staff):</t>
  </si>
  <si>
    <t>Signature:</t>
  </si>
  <si>
    <t>Date:</t>
  </si>
  <si>
    <t>Email:</t>
  </si>
  <si>
    <t>Tel:</t>
  </si>
  <si>
    <t>Project Cost Funded by NRF before Virement</t>
  </si>
  <si>
    <t>Cumul Fund Received &amp; Pending Receipt Up to Previous Qtr Ended   DD/MM/YYYY</t>
  </si>
  <si>
    <t>Cumul. Exp. Up to the 2 Previous Qtr Ended DD/MM/YYYY</t>
  </si>
  <si>
    <t xml:space="preserve">Exp incurred in the  Quarter Ended DD/MM/YYYY   </t>
  </si>
  <si>
    <t>Total Exp incurred up to Previous Quarter Ended DD/MM/YYYY</t>
  </si>
  <si>
    <t>Project Cost Funded by NRF after Virement</t>
  </si>
  <si>
    <t>Manpower</t>
  </si>
  <si>
    <t>S/N</t>
  </si>
  <si>
    <t>Name of Staff</t>
  </si>
  <si>
    <t>Designation</t>
  </si>
  <si>
    <t>Institution</t>
  </si>
  <si>
    <t>Start Date of Employment 
(dd-mmm-yyyy)</t>
  </si>
  <si>
    <t>End Date of Employment 
(dd-mmm-yyyy)</t>
  </si>
  <si>
    <t>Nationality</t>
  </si>
  <si>
    <t>Country</t>
  </si>
  <si>
    <t>Current Headcount</t>
  </si>
  <si>
    <t>Past Headcounts</t>
  </si>
  <si>
    <r>
      <t xml:space="preserve">Important Notes:
</t>
    </r>
    <r>
      <rPr>
        <sz val="10"/>
        <rFont val="Yu Gothic UI"/>
        <family val="2"/>
      </rPr>
      <t xml:space="preserve">1. The manpower list should contain </t>
    </r>
    <r>
      <rPr>
        <b/>
        <i/>
        <sz val="10"/>
        <rFont val="Yu Gothic UI"/>
        <family val="2"/>
      </rPr>
      <t xml:space="preserve">all staff </t>
    </r>
    <r>
      <rPr>
        <sz val="10"/>
        <rFont val="Yu Gothic UI"/>
        <family val="2"/>
      </rPr>
      <t xml:space="preserve">employed under the project, </t>
    </r>
    <r>
      <rPr>
        <b/>
        <sz val="10"/>
        <rFont val="Yu Gothic UI"/>
        <family val="2"/>
      </rPr>
      <t>including those whose employment has ended.</t>
    </r>
    <r>
      <rPr>
        <sz val="10"/>
        <rFont val="Yu Gothic UI"/>
        <family val="2"/>
      </rPr>
      <t xml:space="preserve">
2. If new staff are to be employed during the financial year, please add on to the manpower list.
3. For staff </t>
    </r>
    <r>
      <rPr>
        <b/>
        <i/>
        <sz val="10"/>
        <rFont val="Yu Gothic UI"/>
        <family val="2"/>
      </rPr>
      <t>transferred</t>
    </r>
    <r>
      <rPr>
        <sz val="10"/>
        <rFont val="Yu Gothic UI"/>
        <family val="2"/>
      </rPr>
      <t xml:space="preserve"> from other funding sources, please indicate the </t>
    </r>
    <r>
      <rPr>
        <b/>
        <sz val="10"/>
        <rFont val="Yu Gothic UI"/>
        <family val="2"/>
      </rPr>
      <t>start date of employment for this project only</t>
    </r>
    <r>
      <rPr>
        <sz val="10"/>
        <rFont val="Yu Gothic UI"/>
        <family val="2"/>
      </rPr>
      <t xml:space="preserve">.
4. </t>
    </r>
    <r>
      <rPr>
        <b/>
        <sz val="10"/>
        <rFont val="Yu Gothic UI"/>
        <family val="2"/>
      </rPr>
      <t>Both tables should be filled accordingly</t>
    </r>
    <r>
      <rPr>
        <sz val="10"/>
        <rFont val="Yu Gothic UI"/>
        <family val="2"/>
      </rPr>
      <t xml:space="preserve">.  Fund disbursement may be delayed/withheld if this form is not completely/properly filled accordingly.
5. Please </t>
    </r>
    <r>
      <rPr>
        <b/>
        <sz val="10"/>
        <rFont val="Yu Gothic UI"/>
        <family val="2"/>
      </rPr>
      <t>provide CV</t>
    </r>
    <r>
      <rPr>
        <sz val="10"/>
        <rFont val="Yu Gothic UI"/>
        <family val="2"/>
      </rPr>
      <t xml:space="preserve"> of each research staff indicated in the above table.</t>
    </r>
  </si>
  <si>
    <t>Signature</t>
  </si>
  <si>
    <t>:</t>
  </si>
  <si>
    <t>Project Staffing Status</t>
  </si>
  <si>
    <t>Manpower Category</t>
  </si>
  <si>
    <t>Approved Headcount</t>
  </si>
  <si>
    <t>Actual Headcount</t>
  </si>
  <si>
    <t>Name of PI</t>
  </si>
  <si>
    <t>Research Fellow</t>
  </si>
  <si>
    <t>Research Assistant</t>
  </si>
  <si>
    <t>Date</t>
  </si>
  <si>
    <t>Laboratory Technician</t>
  </si>
  <si>
    <t>Others</t>
  </si>
  <si>
    <t>Proposal ID:</t>
  </si>
  <si>
    <t>Project Title:</t>
  </si>
  <si>
    <t xml:space="preserve">Lead PI: </t>
  </si>
  <si>
    <t>Host Institution:</t>
  </si>
  <si>
    <t>Reporting Period:</t>
  </si>
  <si>
    <t>Year 1</t>
  </si>
  <si>
    <t>Year 2</t>
  </si>
  <si>
    <t>Year 3</t>
  </si>
  <si>
    <t>Year 4</t>
  </si>
  <si>
    <t>Year 5</t>
  </si>
  <si>
    <t>Values</t>
  </si>
  <si>
    <t>Example</t>
  </si>
  <si>
    <t xml:space="preserve">NRF reference number: </t>
  </si>
  <si>
    <t>[Insert the given NRF reference number or proposal ID, e.g. NRF2016NCR-NCR00X-0XX]</t>
  </si>
  <si>
    <t xml:space="preserve">Project Title: </t>
  </si>
  <si>
    <t>Lead PI:</t>
  </si>
  <si>
    <t>Project start date:</t>
  </si>
  <si>
    <t>DD/MM/YYYY</t>
  </si>
  <si>
    <t>Project end date:</t>
  </si>
  <si>
    <t>Claim period start date:</t>
  </si>
  <si>
    <t>Claim period end date:</t>
  </si>
  <si>
    <t>Half-year index:</t>
  </si>
  <si>
    <t>[Insert 1 for first half, 2 for second half, 3 for third half (first half of the second year), …]</t>
  </si>
  <si>
    <t>Instructions:</t>
  </si>
  <si>
    <r>
      <t xml:space="preserve">Please provide a </t>
    </r>
    <r>
      <rPr>
        <b/>
        <i/>
        <sz val="11"/>
        <color rgb="FF7F7F7F"/>
        <rFont val="Arial"/>
        <family val="2"/>
      </rPr>
      <t>cumulative</t>
    </r>
    <r>
      <rPr>
        <i/>
        <sz val="11"/>
        <color rgb="FF7F7F7F"/>
        <rFont val="Arial"/>
        <family val="2"/>
      </rPr>
      <t xml:space="preserve"> record of KPIs (e.g., patents, publications) since the start of your project. If supporting documents are required (see instructions in relevant column), submit them in a folder titled "KPI_evidence/".</t>
    </r>
  </si>
  <si>
    <t>Add more years as required.</t>
  </si>
  <si>
    <t>A1. Master's research students trained</t>
  </si>
  <si>
    <t>Date of enrollment</t>
  </si>
  <si>
    <t>Date of graduation</t>
  </si>
  <si>
    <t>Name of master's research student</t>
  </si>
  <si>
    <t>Nationality of master's research student</t>
  </si>
  <si>
    <t>Title of master's degree/course</t>
  </si>
  <si>
    <t>Description of master's research student's area of work</t>
  </si>
  <si>
    <t>File name(s) of supporting document(s)</t>
  </si>
  <si>
    <t>Not required</t>
  </si>
  <si>
    <t>A2. PhD students trained</t>
  </si>
  <si>
    <t>Name of PhD student</t>
  </si>
  <si>
    <t>Nationality of PhD student</t>
  </si>
  <si>
    <t>Title of PhD degree/course</t>
  </si>
  <si>
    <t>Description of PhD student's area of work</t>
  </si>
  <si>
    <t>A3. Total number of Researchers, Scientists and Engineers (RSE) involved in project</t>
  </si>
  <si>
    <t>Date of employment</t>
  </si>
  <si>
    <t>Date of departure (if applicable)</t>
  </si>
  <si>
    <t>Name of RSE</t>
  </si>
  <si>
    <t>Nationality of RSE</t>
  </si>
  <si>
    <t>Description of RSE's area of work</t>
  </si>
  <si>
    <t>Name of post-docotral researcher</t>
  </si>
  <si>
    <t>Nationality of post-doctoral researcher</t>
  </si>
  <si>
    <t>Description of post-doctoral researcher's area of work</t>
  </si>
  <si>
    <t>Name of FYP student</t>
  </si>
  <si>
    <t>Nationality of FYP student</t>
  </si>
  <si>
    <t>Title and description of Final Year Project</t>
  </si>
  <si>
    <t>B1. Joint programs/projects with international research organizations</t>
  </si>
  <si>
    <t>Start date of program/project</t>
  </si>
  <si>
    <t>Program title</t>
  </si>
  <si>
    <t>Program description</t>
  </si>
  <si>
    <t>Partner universities</t>
  </si>
  <si>
    <t>Partner researchers</t>
  </si>
  <si>
    <t>National security concerns (if any)</t>
  </si>
  <si>
    <t>Please attach media release.</t>
  </si>
  <si>
    <t>B2. Joint programs/projects with local universities</t>
  </si>
  <si>
    <t>B3. Invention disclosures</t>
  </si>
  <si>
    <t>Date of disclosure</t>
  </si>
  <si>
    <t>Invention title</t>
  </si>
  <si>
    <t>Invention description</t>
  </si>
  <si>
    <t>Disclosure ID</t>
  </si>
  <si>
    <t>Authority of disclosure</t>
  </si>
  <si>
    <t>Please attach filing documents.</t>
  </si>
  <si>
    <t>B4. Patents filed</t>
  </si>
  <si>
    <t>Filing date</t>
  </si>
  <si>
    <t>Patent title</t>
  </si>
  <si>
    <t>Patent description</t>
  </si>
  <si>
    <t>Patent ID</t>
  </si>
  <si>
    <t>Country of patent application</t>
  </si>
  <si>
    <t>B5. Patents granted</t>
  </si>
  <si>
    <t>Date granted</t>
  </si>
  <si>
    <t>B6. Patents commercialised</t>
  </si>
  <si>
    <t>Date commercialised</t>
  </si>
  <si>
    <t>Description of commercialisation process</t>
  </si>
  <si>
    <t xml:space="preserve">B7. Papers published in international journals </t>
  </si>
  <si>
    <t>Date published</t>
  </si>
  <si>
    <t>Publication title</t>
  </si>
  <si>
    <t>Publication abstract</t>
  </si>
  <si>
    <t>Journal title and volume</t>
  </si>
  <si>
    <t>Journal ranking/impact factor</t>
  </si>
  <si>
    <t>URL of publication</t>
  </si>
  <si>
    <t>Please attach publication if it is not available online.</t>
  </si>
  <si>
    <t>B8. Presentations at international conferences (conference proceedings)</t>
  </si>
  <si>
    <t>Date of conference</t>
  </si>
  <si>
    <t>Presentation title</t>
  </si>
  <si>
    <t>Presentation abstract</t>
  </si>
  <si>
    <t>Conference title and no.</t>
  </si>
  <si>
    <t>Conference ranking/impact factor</t>
  </si>
  <si>
    <t>URL of presentation</t>
  </si>
  <si>
    <t>Please attach presentation if it is not available online.</t>
  </si>
  <si>
    <t>B9. External awards for research at international level</t>
  </si>
  <si>
    <t>Date of award</t>
  </si>
  <si>
    <t>Award name</t>
  </si>
  <si>
    <t>Award description</t>
  </si>
  <si>
    <t>Award body</t>
  </si>
  <si>
    <t>URL of award body or publicity materials</t>
  </si>
  <si>
    <t>Proposal No.:</t>
  </si>
  <si>
    <t xml:space="preserve">Name of Lead PI: </t>
  </si>
  <si>
    <t>Review Period</t>
  </si>
  <si>
    <t>Work Packages</t>
  </si>
  <si>
    <t>Project Objectives</t>
  </si>
  <si>
    <t>Deliverables</t>
  </si>
  <si>
    <t>Achievements</t>
  </si>
  <si>
    <t>Project Completion</t>
  </si>
  <si>
    <t>PUBLIC MATERIALS</t>
  </si>
  <si>
    <t>DESCRIPTION</t>
  </si>
  <si>
    <t>LINKS</t>
  </si>
  <si>
    <t>REMARKS</t>
  </si>
  <si>
    <t>Public materials</t>
  </si>
  <si>
    <t>TALKS</t>
  </si>
  <si>
    <t>VIDEOS</t>
  </si>
  <si>
    <t>LINKS TO INTERVIEWS/DEMOS/VIDEOSTREAMED TALKS/WEBINARS</t>
  </si>
  <si>
    <t>TITLE</t>
  </si>
  <si>
    <t>NEWS</t>
  </si>
  <si>
    <t>NEWS DESCRIPTION</t>
  </si>
  <si>
    <t>PRESS RELEASES</t>
  </si>
  <si>
    <t>A4. Post-doctoral (within 3 years of the PhD award) researchers hired</t>
  </si>
  <si>
    <t>A5. Final Year Project (FYP) students trained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</si>
</sst>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
    <numFmt numFmtId="165" formatCode="[$-14809]dd/mm/yyyy;@"/>
  </numFmts>
  <fonts count="33"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2"/>
      <color theme="1"/>
      <name val="Arial"/>
      <family val="2"/>
    </font>
    <font>
      <b/>
      <sz val="10"/>
      <color theme="1"/>
      <name val="Arial"/>
      <family val="2"/>
    </font>
    <font>
      <b/>
      <sz val="16"/>
      <color theme="1"/>
      <name val="Calibri"/>
      <family val="2"/>
      <scheme val="minor"/>
    </font>
    <font>
      <b/>
      <sz val="10"/>
      <name val="Yu Gothic UI"/>
      <family val="2"/>
    </font>
    <font>
      <sz val="10"/>
      <name val="Yu Gothic UI"/>
      <family val="2"/>
    </font>
    <font>
      <vertAlign val="superscript"/>
      <sz val="10"/>
      <name val="Yu Gothic UI"/>
      <family val="2"/>
    </font>
    <font>
      <i/>
      <sz val="9"/>
      <name val="Yu Gothic UI"/>
      <family val="2"/>
    </font>
    <font>
      <b/>
      <u/>
      <sz val="10"/>
      <name val="Yu Gothic UI"/>
      <family val="2"/>
    </font>
    <font>
      <u/>
      <sz val="10"/>
      <color indexed="12"/>
      <name val="MS Sans Serif"/>
    </font>
    <font>
      <u/>
      <sz val="10"/>
      <color indexed="12"/>
      <name val="Yu Gothic UI"/>
      <family val="2"/>
    </font>
    <font>
      <sz val="10"/>
      <name val="Arial"/>
      <family val="2"/>
    </font>
    <font>
      <b/>
      <i/>
      <sz val="10"/>
      <name val="Yu Gothic UI"/>
      <family val="2"/>
    </font>
    <font>
      <sz val="11"/>
      <name val="Arial"/>
      <family val="2"/>
    </font>
    <font>
      <b/>
      <sz val="10"/>
      <name val="Arial"/>
      <family val="2"/>
    </font>
    <font>
      <b/>
      <sz val="11"/>
      <name val="Arial"/>
      <family val="2"/>
    </font>
    <font>
      <i/>
      <sz val="10"/>
      <color rgb="FFFF0000"/>
      <name val="Arial"/>
      <family val="2"/>
    </font>
    <font>
      <i/>
      <sz val="11"/>
      <color rgb="FF7F7F7F"/>
      <name val="Arial"/>
      <family val="2"/>
    </font>
    <font>
      <b/>
      <u/>
      <sz val="11"/>
      <name val="Arial"/>
      <family val="2"/>
    </font>
    <font>
      <b/>
      <u/>
      <sz val="12"/>
      <name val="Arial"/>
      <family val="2"/>
    </font>
    <font>
      <sz val="12"/>
      <name val="Arial"/>
      <family val="2"/>
    </font>
    <font>
      <i/>
      <sz val="11"/>
      <name val="Arial"/>
      <family val="2"/>
    </font>
    <font>
      <b/>
      <i/>
      <sz val="11"/>
      <color rgb="FF7F7F7F"/>
      <name val="Arial"/>
      <family val="2"/>
    </font>
    <font>
      <b/>
      <sz val="12"/>
      <color indexed="10"/>
      <name val="Arial"/>
      <family val="2"/>
    </font>
    <font>
      <sz val="10"/>
      <color theme="1"/>
      <name val="Arial"/>
      <family val="2"/>
    </font>
    <font>
      <b/>
      <sz val="10"/>
      <color rgb="FFFF0000"/>
      <name val="Arial"/>
      <family val="2"/>
    </font>
    <font>
      <b/>
      <sz val="12"/>
      <name val="Arial"/>
      <family val="2"/>
    </font>
    <font>
      <sz val="11"/>
      <color rgb="FFFF0000"/>
      <name val="Arial"/>
      <family val="2"/>
    </font>
    <font>
      <b/>
      <sz val="11"/>
      <color theme="1"/>
      <name val="Arial"/>
      <family val="2"/>
    </font>
    <font>
      <sz val="11"/>
      <color theme="1"/>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rgb="FFD9D9D9"/>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alignment vertical="top"/>
      <protection locked="0"/>
    </xf>
    <xf numFmtId="0" fontId="14" fillId="0" borderId="0"/>
    <xf numFmtId="43" fontId="1" fillId="0" borderId="0" applyFont="0" applyFill="0" applyBorder="0" applyAlignment="0" applyProtection="0"/>
  </cellStyleXfs>
  <cellXfs count="210">
    <xf numFmtId="0" fontId="0" fillId="0" borderId="0" xfId="0"/>
    <xf numFmtId="0" fontId="5" fillId="3"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0" borderId="0" xfId="0" applyFont="1" applyAlignment="1">
      <alignment vertical="center" wrapText="1"/>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7" xfId="0" quotePrefix="1" applyFont="1" applyFill="1" applyBorder="1" applyAlignment="1">
      <alignment horizontal="center" vertical="center"/>
    </xf>
    <xf numFmtId="0" fontId="8" fillId="5"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6" borderId="18" xfId="0" applyFont="1" applyFill="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0" xfId="0" applyFont="1" applyAlignment="1">
      <alignment horizontal="center"/>
    </xf>
    <xf numFmtId="0" fontId="8" fillId="0" borderId="10" xfId="0" applyFont="1" applyBorder="1"/>
    <xf numFmtId="43" fontId="8" fillId="0" borderId="10" xfId="1" applyFont="1" applyBorder="1"/>
    <xf numFmtId="43" fontId="8" fillId="0" borderId="23" xfId="1" applyFont="1" applyBorder="1"/>
    <xf numFmtId="43" fontId="8" fillId="0" borderId="24" xfId="1" applyFont="1" applyBorder="1"/>
    <xf numFmtId="43" fontId="8" fillId="0" borderId="25" xfId="1" applyFont="1" applyBorder="1"/>
    <xf numFmtId="43" fontId="8" fillId="0" borderId="26" xfId="1" applyFont="1" applyBorder="1"/>
    <xf numFmtId="0" fontId="8" fillId="0" borderId="0" xfId="0" applyFont="1"/>
    <xf numFmtId="0" fontId="8" fillId="7" borderId="10" xfId="0" applyFont="1" applyFill="1" applyBorder="1"/>
    <xf numFmtId="43" fontId="7" fillId="7" borderId="10" xfId="1" applyFont="1" applyFill="1" applyBorder="1"/>
    <xf numFmtId="43" fontId="7" fillId="7" borderId="23" xfId="1" applyFont="1" applyFill="1" applyBorder="1"/>
    <xf numFmtId="43" fontId="7" fillId="7" borderId="27" xfId="1" applyFont="1" applyFill="1" applyBorder="1"/>
    <xf numFmtId="43" fontId="7" fillId="7" borderId="28" xfId="1" applyFont="1" applyFill="1" applyBorder="1"/>
    <xf numFmtId="43" fontId="7" fillId="7" borderId="26" xfId="1" applyFont="1" applyFill="1" applyBorder="1"/>
    <xf numFmtId="43" fontId="8" fillId="0" borderId="10" xfId="1" applyFont="1" applyFill="1" applyBorder="1" applyAlignment="1">
      <alignment horizontal="left" vertical="center"/>
    </xf>
    <xf numFmtId="43" fontId="8" fillId="0" borderId="10" xfId="1" applyFont="1" applyFill="1" applyBorder="1" applyAlignment="1">
      <alignment vertical="center"/>
    </xf>
    <xf numFmtId="43" fontId="8" fillId="8" borderId="29" xfId="1" applyFont="1" applyFill="1" applyBorder="1" applyAlignment="1">
      <alignment vertical="center"/>
    </xf>
    <xf numFmtId="43" fontId="8" fillId="0" borderId="29" xfId="1" applyFont="1" applyFill="1" applyBorder="1" applyAlignment="1">
      <alignment vertical="center"/>
    </xf>
    <xf numFmtId="43" fontId="8" fillId="0" borderId="10" xfId="1" applyFont="1" applyBorder="1" applyAlignment="1">
      <alignment vertical="center"/>
    </xf>
    <xf numFmtId="0" fontId="10" fillId="0" borderId="10" xfId="0" applyFont="1" applyFill="1" applyBorder="1" applyAlignment="1">
      <alignment vertical="center" wrapText="1"/>
    </xf>
    <xf numFmtId="0" fontId="8" fillId="0" borderId="0" xfId="0" applyFont="1" applyFill="1" applyAlignment="1">
      <alignment vertical="center"/>
    </xf>
    <xf numFmtId="0" fontId="8" fillId="0" borderId="0" xfId="0" applyFont="1" applyFill="1" applyBorder="1"/>
    <xf numFmtId="43" fontId="7" fillId="0" borderId="0" xfId="1" applyFont="1" applyFill="1" applyBorder="1"/>
    <xf numFmtId="43" fontId="7" fillId="0" borderId="0" xfId="1" applyFont="1" applyFill="1" applyBorder="1" applyAlignment="1">
      <alignment horizontal="right"/>
    </xf>
    <xf numFmtId="43" fontId="7" fillId="0" borderId="17" xfId="1" applyFont="1" applyFill="1" applyBorder="1"/>
    <xf numFmtId="0" fontId="8" fillId="0" borderId="0" xfId="0" applyFont="1" applyFill="1"/>
    <xf numFmtId="0" fontId="8" fillId="0" borderId="0" xfId="0" applyFont="1" applyBorder="1" applyAlignment="1">
      <alignment horizontal="center"/>
    </xf>
    <xf numFmtId="0" fontId="8" fillId="0" borderId="0" xfId="0" applyFont="1" applyAlignment="1">
      <alignment horizontal="right"/>
    </xf>
    <xf numFmtId="43" fontId="7" fillId="0" borderId="17" xfId="1" applyFont="1" applyBorder="1"/>
    <xf numFmtId="0" fontId="7" fillId="0" borderId="0" xfId="0" applyFont="1" applyBorder="1"/>
    <xf numFmtId="0" fontId="7" fillId="0" borderId="0" xfId="0" applyFont="1" applyAlignment="1">
      <alignment horizontal="right"/>
    </xf>
    <xf numFmtId="43" fontId="7" fillId="0" borderId="30" xfId="1" applyFont="1" applyBorder="1"/>
    <xf numFmtId="0" fontId="8" fillId="0" borderId="0" xfId="0" applyFont="1" applyBorder="1"/>
    <xf numFmtId="0" fontId="8" fillId="0" borderId="0" xfId="0" applyFont="1" applyBorder="1" applyAlignment="1">
      <alignment horizontal="left"/>
    </xf>
    <xf numFmtId="0" fontId="8" fillId="0" borderId="22" xfId="0" applyFont="1" applyBorder="1" applyAlignment="1">
      <alignment horizontal="left"/>
    </xf>
    <xf numFmtId="0" fontId="8" fillId="0" borderId="22" xfId="0" applyFont="1" applyBorder="1"/>
    <xf numFmtId="0" fontId="8" fillId="0" borderId="22" xfId="0" applyFont="1" applyBorder="1" applyAlignment="1">
      <alignment horizontal="right"/>
    </xf>
    <xf numFmtId="0" fontId="8" fillId="0" borderId="31" xfId="0" applyFont="1" applyBorder="1" applyAlignment="1">
      <alignment horizontal="center"/>
    </xf>
    <xf numFmtId="15" fontId="8" fillId="0" borderId="32" xfId="0" applyNumberFormat="1" applyFont="1" applyBorder="1" applyAlignment="1">
      <alignment horizontal="center"/>
    </xf>
    <xf numFmtId="0" fontId="8" fillId="0" borderId="32" xfId="0" applyFont="1" applyBorder="1" applyAlignment="1">
      <alignment horizontal="center"/>
    </xf>
    <xf numFmtId="0" fontId="8" fillId="0" borderId="32" xfId="0" applyFont="1" applyBorder="1"/>
    <xf numFmtId="0" fontId="12" fillId="0" borderId="32" xfId="3" applyBorder="1" applyAlignment="1" applyProtection="1">
      <alignment horizontal="left"/>
    </xf>
    <xf numFmtId="0" fontId="13" fillId="0" borderId="32" xfId="3" applyFont="1" applyBorder="1" applyAlignment="1" applyProtection="1"/>
    <xf numFmtId="0" fontId="8" fillId="0" borderId="0" xfId="0" applyFont="1" applyAlignment="1">
      <alignment horizontal="left"/>
    </xf>
    <xf numFmtId="0" fontId="8" fillId="0" borderId="36" xfId="4" applyFont="1" applyBorder="1"/>
    <xf numFmtId="0" fontId="8" fillId="0" borderId="17" xfId="4" applyFont="1" applyBorder="1"/>
    <xf numFmtId="0" fontId="8" fillId="0" borderId="37" xfId="4" applyFont="1" applyBorder="1"/>
    <xf numFmtId="0" fontId="8" fillId="0" borderId="38" xfId="4" applyFont="1" applyBorder="1"/>
    <xf numFmtId="0" fontId="8" fillId="0" borderId="10" xfId="4" applyFont="1" applyBorder="1"/>
    <xf numFmtId="0" fontId="8" fillId="0" borderId="39" xfId="4" applyFont="1" applyBorder="1"/>
    <xf numFmtId="0" fontId="8" fillId="0" borderId="40" xfId="4" applyFont="1" applyBorder="1"/>
    <xf numFmtId="0" fontId="8" fillId="0" borderId="41" xfId="4" applyFont="1" applyBorder="1"/>
    <xf numFmtId="0" fontId="8" fillId="0" borderId="42" xfId="4" applyFont="1" applyBorder="1"/>
    <xf numFmtId="0" fontId="8" fillId="0" borderId="0" xfId="4" applyFont="1"/>
    <xf numFmtId="0" fontId="7" fillId="0" borderId="0" xfId="4" applyFont="1" applyAlignment="1">
      <alignment horizontal="left" vertical="top" wrapText="1"/>
    </xf>
    <xf numFmtId="0" fontId="8" fillId="0" borderId="0" xfId="4" applyFont="1" applyBorder="1" applyAlignment="1">
      <alignment vertical="center"/>
    </xf>
    <xf numFmtId="0" fontId="8" fillId="0" borderId="0" xfId="4" applyFont="1" applyAlignment="1">
      <alignment vertical="center"/>
    </xf>
    <xf numFmtId="0" fontId="7" fillId="0" borderId="29" xfId="4" applyFont="1" applyBorder="1" applyAlignment="1">
      <alignment horizontal="center" vertical="center" wrapText="1"/>
    </xf>
    <xf numFmtId="0" fontId="7" fillId="0" borderId="44" xfId="4" applyFont="1" applyBorder="1" applyAlignment="1">
      <alignment horizontal="center" vertical="center" wrapText="1"/>
    </xf>
    <xf numFmtId="0" fontId="8" fillId="0" borderId="10" xfId="4" applyFont="1" applyBorder="1" applyAlignment="1">
      <alignment horizontal="center" vertical="center"/>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7" fillId="9" borderId="46" xfId="4" applyFont="1" applyFill="1" applyBorder="1" applyAlignment="1">
      <alignment horizontal="center" vertical="center" wrapText="1"/>
    </xf>
    <xf numFmtId="0" fontId="7" fillId="9" borderId="47" xfId="4" applyFont="1" applyFill="1" applyBorder="1" applyAlignment="1">
      <alignment horizontal="center" vertical="center" wrapText="1"/>
    </xf>
    <xf numFmtId="0" fontId="7" fillId="9" borderId="48" xfId="4" applyFont="1" applyFill="1" applyBorder="1" applyAlignment="1">
      <alignment horizontal="center" vertical="center" wrapText="1"/>
    </xf>
    <xf numFmtId="0" fontId="3" fillId="0" borderId="0" xfId="0" applyFont="1" applyAlignment="1">
      <alignment horizontal="left" vertical="top"/>
    </xf>
    <xf numFmtId="0" fontId="0" fillId="0" borderId="22" xfId="0" applyBorder="1" applyAlignment="1">
      <alignment horizontal="left" vertical="top"/>
    </xf>
    <xf numFmtId="0" fontId="0" fillId="0" borderId="32" xfId="0" applyBorder="1"/>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5" applyNumberFormat="1" applyFont="1" applyAlignment="1">
      <alignment horizontal="center" vertical="center" wrapText="1"/>
    </xf>
    <xf numFmtId="164" fontId="16" fillId="0" borderId="0" xfId="5" applyNumberFormat="1" applyFont="1" applyAlignment="1">
      <alignment horizontal="center" vertical="center" wrapText="1"/>
    </xf>
    <xf numFmtId="164" fontId="14" fillId="0" borderId="0" xfId="5" applyNumberFormat="1" applyFont="1" applyAlignment="1">
      <alignment horizontal="center" vertical="center" wrapText="1"/>
    </xf>
    <xf numFmtId="164" fontId="14" fillId="0" borderId="0" xfId="5" applyNumberFormat="1" applyFont="1" applyAlignment="1">
      <alignment horizontal="center" vertical="center"/>
    </xf>
    <xf numFmtId="0" fontId="14" fillId="0" borderId="0" xfId="0" applyFont="1"/>
    <xf numFmtId="0" fontId="18" fillId="0" borderId="0" xfId="0" applyFont="1" applyAlignment="1">
      <alignment horizontal="left" vertical="center" wrapText="1"/>
    </xf>
    <xf numFmtId="0" fontId="19" fillId="0" borderId="2" xfId="0" applyFont="1" applyBorder="1" applyAlignment="1">
      <alignment horizontal="left" vertical="center" wrapText="1"/>
    </xf>
    <xf numFmtId="0" fontId="20" fillId="0" borderId="0" xfId="2" applyNumberFormat="1" applyFont="1" applyBorder="1" applyAlignment="1">
      <alignment wrapText="1"/>
    </xf>
    <xf numFmtId="164" fontId="21" fillId="0" borderId="0" xfId="0" applyNumberFormat="1" applyFont="1" applyAlignment="1">
      <alignment horizontal="center" vertical="center" wrapText="1"/>
    </xf>
    <xf numFmtId="164" fontId="22" fillId="0" borderId="0" xfId="0" applyNumberFormat="1" applyFont="1" applyAlignment="1">
      <alignment horizontal="center" vertical="center" wrapText="1"/>
    </xf>
    <xf numFmtId="164" fontId="22" fillId="0" borderId="0" xfId="0" applyNumberFormat="1" applyFont="1" applyAlignment="1">
      <alignment horizontal="center" vertical="center"/>
    </xf>
    <xf numFmtId="0" fontId="19" fillId="0" borderId="7" xfId="0" applyFont="1" applyBorder="1" applyAlignment="1">
      <alignment horizontal="left" vertical="center" wrapText="1"/>
    </xf>
    <xf numFmtId="0" fontId="20" fillId="0" borderId="0" xfId="2" applyNumberFormat="1" applyFont="1" applyBorder="1" applyAlignment="1">
      <alignment horizontal="center" vertical="center" wrapText="1"/>
    </xf>
    <xf numFmtId="164" fontId="16" fillId="0" borderId="0" xfId="0" applyNumberFormat="1" applyFont="1" applyAlignment="1">
      <alignment horizontal="center" vertical="center" wrapText="1"/>
    </xf>
    <xf numFmtId="164" fontId="23" fillId="0" borderId="0" xfId="0" applyNumberFormat="1" applyFont="1" applyAlignment="1">
      <alignment horizontal="center" vertical="center" wrapText="1"/>
    </xf>
    <xf numFmtId="165" fontId="24" fillId="0" borderId="7" xfId="0" applyNumberFormat="1" applyFont="1" applyBorder="1" applyAlignment="1">
      <alignment horizontal="left" vertical="center" wrapText="1"/>
    </xf>
    <xf numFmtId="165" fontId="20" fillId="0" borderId="0" xfId="2" applyNumberFormat="1" applyFont="1" applyBorder="1" applyAlignment="1">
      <alignment horizontal="center" vertical="center" wrapText="1"/>
    </xf>
    <xf numFmtId="164" fontId="23" fillId="0" borderId="0" xfId="5" applyNumberFormat="1" applyFont="1" applyAlignment="1">
      <alignment horizontal="center" vertical="center" wrapText="1"/>
    </xf>
    <xf numFmtId="164" fontId="23" fillId="0" borderId="0" xfId="5" applyNumberFormat="1" applyFont="1" applyAlignment="1">
      <alignment horizontal="center" vertical="center"/>
    </xf>
    <xf numFmtId="0" fontId="19" fillId="0" borderId="3" xfId="0" applyFont="1" applyBorder="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6" fillId="0" borderId="0" xfId="5" applyNumberFormat="1" applyFont="1" applyAlignment="1">
      <alignment horizontal="center" vertical="center" wrapText="1"/>
    </xf>
    <xf numFmtId="0" fontId="0" fillId="0" borderId="0" xfId="0" applyAlignment="1">
      <alignment wrapText="1"/>
    </xf>
    <xf numFmtId="164" fontId="20" fillId="0" borderId="0" xfId="2" applyNumberFormat="1" applyFont="1" applyAlignment="1">
      <alignment horizontal="center" vertical="center" wrapText="1"/>
    </xf>
    <xf numFmtId="0" fontId="14" fillId="0" borderId="0" xfId="0" applyFont="1" applyAlignment="1">
      <alignment wrapText="1"/>
    </xf>
    <xf numFmtId="0" fontId="26" fillId="0" borderId="0" xfId="0" applyFont="1" applyAlignment="1">
      <alignment horizontal="center" vertical="center" wrapText="1"/>
    </xf>
    <xf numFmtId="0" fontId="14" fillId="0" borderId="0" xfId="0" applyFont="1" applyAlignment="1">
      <alignment vertical="center" wrapText="1"/>
    </xf>
    <xf numFmtId="0" fontId="16" fillId="9" borderId="10"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6" fillId="0" borderId="0" xfId="0" applyFont="1" applyAlignment="1">
      <alignment horizontal="center" vertical="center"/>
    </xf>
    <xf numFmtId="0" fontId="16" fillId="0" borderId="10" xfId="0" applyFont="1" applyBorder="1" applyAlignment="1">
      <alignment horizontal="center" vertical="center" wrapText="1"/>
    </xf>
    <xf numFmtId="0" fontId="27" fillId="0" borderId="10" xfId="0" applyFont="1" applyBorder="1" applyAlignment="1">
      <alignment vertical="center" wrapText="1"/>
    </xf>
    <xf numFmtId="0" fontId="28" fillId="0" borderId="10" xfId="0" applyFont="1" applyBorder="1" applyAlignment="1">
      <alignment vertical="center" wrapText="1"/>
    </xf>
    <xf numFmtId="0" fontId="16" fillId="0" borderId="0" xfId="0" applyFont="1" applyFill="1"/>
    <xf numFmtId="0" fontId="23" fillId="0" borderId="10" xfId="0" applyFont="1" applyBorder="1" applyAlignment="1">
      <alignment horizontal="center" vertical="center" wrapText="1"/>
    </xf>
    <xf numFmtId="0" fontId="14" fillId="0" borderId="0" xfId="0" applyFont="1" applyFill="1"/>
    <xf numFmtId="0" fontId="29"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Border="1"/>
    <xf numFmtId="0" fontId="23" fillId="0" borderId="0" xfId="0" applyFont="1" applyBorder="1" applyAlignment="1">
      <alignment horizontal="center" vertical="center" wrapText="1"/>
    </xf>
    <xf numFmtId="0" fontId="27" fillId="0" borderId="0" xfId="0" applyFont="1" applyBorder="1" applyAlignment="1">
      <alignment vertical="center" wrapText="1"/>
    </xf>
    <xf numFmtId="0" fontId="28" fillId="0" borderId="0" xfId="0" applyFont="1" applyBorder="1" applyAlignment="1">
      <alignment vertical="center" wrapText="1"/>
    </xf>
    <xf numFmtId="0" fontId="19" fillId="0" borderId="10" xfId="0" applyFont="1" applyBorder="1" applyAlignment="1">
      <alignment vertical="center" wrapText="1"/>
    </xf>
    <xf numFmtId="0" fontId="23" fillId="0" borderId="0" xfId="0" applyFont="1" applyAlignment="1">
      <alignment horizontal="center" vertical="center" wrapText="1"/>
    </xf>
    <xf numFmtId="0" fontId="30" fillId="0" borderId="0" xfId="0" applyFont="1" applyAlignment="1">
      <alignment horizontal="center" vertical="center"/>
    </xf>
    <xf numFmtId="0" fontId="14" fillId="0" borderId="0" xfId="0" applyFont="1" applyAlignment="1">
      <alignment horizontal="center" vertical="center" wrapText="1"/>
    </xf>
    <xf numFmtId="0" fontId="31" fillId="0" borderId="0" xfId="0" applyFont="1" applyAlignment="1">
      <alignment horizontal="left" vertical="top"/>
    </xf>
    <xf numFmtId="0" fontId="32" fillId="0" borderId="0" xfId="0" applyFont="1" applyAlignment="1">
      <alignment vertical="top"/>
    </xf>
    <xf numFmtId="0" fontId="32" fillId="0" borderId="0" xfId="0" applyFont="1"/>
    <xf numFmtId="0" fontId="31" fillId="10" borderId="1" xfId="0" applyFont="1" applyFill="1" applyBorder="1" applyAlignment="1">
      <alignment horizontal="center" vertical="top" wrapText="1"/>
    </xf>
    <xf numFmtId="0" fontId="31" fillId="10" borderId="4" xfId="0" applyFont="1" applyFill="1" applyBorder="1" applyAlignment="1">
      <alignment horizontal="center" vertical="top" wrapText="1"/>
    </xf>
    <xf numFmtId="0" fontId="32" fillId="0" borderId="0" xfId="0" applyFont="1" applyAlignment="1">
      <alignment horizontal="center"/>
    </xf>
    <xf numFmtId="0" fontId="32" fillId="0" borderId="9" xfId="0" applyFont="1" applyBorder="1" applyAlignment="1">
      <alignment horizontal="left" vertical="top" wrapText="1"/>
    </xf>
    <xf numFmtId="0" fontId="32" fillId="0" borderId="49" xfId="0" applyFont="1" applyBorder="1" applyAlignment="1">
      <alignment horizontal="left" vertical="top" wrapText="1"/>
    </xf>
    <xf numFmtId="0" fontId="32" fillId="0" borderId="3" xfId="0" applyFont="1" applyBorder="1" applyAlignment="1">
      <alignment horizontal="left" vertical="top" wrapText="1"/>
    </xf>
    <xf numFmtId="0" fontId="32" fillId="0" borderId="6" xfId="0" applyFont="1" applyBorder="1" applyAlignment="1">
      <alignment horizontal="left" vertical="top" wrapText="1"/>
    </xf>
    <xf numFmtId="0" fontId="32" fillId="0" borderId="8" xfId="0" applyFont="1" applyBorder="1" applyAlignment="1">
      <alignment horizontal="left" vertical="top" wrapText="1"/>
    </xf>
    <xf numFmtId="0" fontId="32" fillId="0" borderId="6" xfId="0" applyFont="1" applyBorder="1" applyAlignment="1">
      <alignment vertical="top" wrapText="1"/>
    </xf>
    <xf numFmtId="0" fontId="32" fillId="0" borderId="2" xfId="0" applyFont="1" applyBorder="1" applyAlignment="1">
      <alignment vertical="top" wrapText="1"/>
    </xf>
    <xf numFmtId="0" fontId="32" fillId="0" borderId="2" xfId="0" applyFont="1" applyBorder="1" applyAlignment="1">
      <alignment horizontal="left" vertical="top" wrapText="1"/>
    </xf>
    <xf numFmtId="0" fontId="0" fillId="0" borderId="10" xfId="0" applyBorder="1"/>
    <xf numFmtId="0" fontId="3" fillId="3" borderId="10" xfId="0" applyFont="1" applyFill="1" applyBorder="1" applyAlignment="1">
      <alignment horizontal="center" vertical="center"/>
    </xf>
    <xf numFmtId="0" fontId="32" fillId="0" borderId="22" xfId="0" applyFont="1" applyBorder="1" applyAlignment="1">
      <alignment horizontal="left"/>
    </xf>
    <xf numFmtId="0" fontId="3" fillId="3" borderId="10" xfId="0" applyFont="1" applyFill="1" applyBorder="1" applyAlignment="1">
      <alignment horizontal="center" vertical="center" wrapText="1"/>
    </xf>
    <xf numFmtId="0" fontId="0" fillId="0" borderId="31" xfId="0" applyBorder="1"/>
    <xf numFmtId="0" fontId="8" fillId="0" borderId="0" xfId="0" applyFont="1" applyBorder="1" applyAlignment="1">
      <alignment horizontal="left" vertical="top" wrapText="1"/>
    </xf>
    <xf numFmtId="0" fontId="8" fillId="0" borderId="0" xfId="0" applyFont="1" applyBorder="1" applyAlignment="1">
      <alignment vertical="center"/>
    </xf>
    <xf numFmtId="0" fontId="8" fillId="0" borderId="0" xfId="0" applyFont="1" applyBorder="1" applyAlignment="1">
      <alignment horizontal="left" vertical="center"/>
    </xf>
    <xf numFmtId="0" fontId="6" fillId="2" borderId="10" xfId="0" applyFont="1" applyFill="1" applyBorder="1" applyAlignment="1">
      <alignment horizontal="center" vertical="center"/>
    </xf>
    <xf numFmtId="0" fontId="7" fillId="0" borderId="10" xfId="4" applyFont="1" applyBorder="1" applyAlignment="1">
      <alignment horizontal="center" wrapText="1"/>
    </xf>
    <xf numFmtId="0" fontId="7" fillId="9" borderId="47" xfId="4" applyFont="1" applyFill="1" applyBorder="1" applyAlignment="1">
      <alignment horizontal="center" vertical="center" wrapText="1"/>
    </xf>
    <xf numFmtId="0" fontId="7" fillId="5" borderId="33" xfId="4" applyFont="1" applyFill="1" applyBorder="1" applyAlignment="1">
      <alignment vertical="center" wrapText="1"/>
    </xf>
    <xf numFmtId="0" fontId="7" fillId="5" borderId="34" xfId="4" applyFont="1" applyFill="1" applyBorder="1" applyAlignment="1">
      <alignment vertical="center" wrapText="1"/>
    </xf>
    <xf numFmtId="0" fontId="7" fillId="5" borderId="35" xfId="4" applyFont="1" applyFill="1" applyBorder="1" applyAlignment="1">
      <alignment vertical="center" wrapText="1"/>
    </xf>
    <xf numFmtId="15" fontId="8" fillId="0" borderId="17" xfId="4" applyNumberFormat="1" applyFont="1" applyBorder="1" applyAlignment="1">
      <alignment horizontal="center"/>
    </xf>
    <xf numFmtId="0" fontId="8" fillId="0" borderId="17" xfId="4" applyFont="1" applyBorder="1" applyAlignment="1">
      <alignment horizontal="center"/>
    </xf>
    <xf numFmtId="0" fontId="8" fillId="0" borderId="0" xfId="4" applyFont="1" applyAlignment="1">
      <alignment horizontal="left" vertical="center"/>
    </xf>
    <xf numFmtId="0" fontId="8" fillId="0" borderId="0" xfId="4" applyFont="1" applyBorder="1" applyAlignment="1">
      <alignment horizontal="left" vertical="center" wrapText="1"/>
    </xf>
    <xf numFmtId="0" fontId="8" fillId="0" borderId="22" xfId="4" applyFont="1" applyBorder="1" applyAlignment="1">
      <alignment horizontal="left" vertical="center" wrapText="1"/>
    </xf>
    <xf numFmtId="0" fontId="7" fillId="0" borderId="0" xfId="4" applyFont="1" applyAlignment="1">
      <alignment horizontal="center" vertical="center"/>
    </xf>
    <xf numFmtId="0" fontId="7" fillId="0" borderId="43" xfId="4" applyFont="1" applyBorder="1" applyAlignment="1">
      <alignment horizontal="center" vertical="center" wrapText="1"/>
    </xf>
    <xf numFmtId="0" fontId="7" fillId="0" borderId="29" xfId="4" applyFont="1" applyBorder="1" applyAlignment="1">
      <alignment horizontal="center" vertical="center" wrapText="1"/>
    </xf>
    <xf numFmtId="15" fontId="8" fillId="0" borderId="10" xfId="4" applyNumberFormat="1" applyFont="1" applyBorder="1" applyAlignment="1">
      <alignment horizontal="center"/>
    </xf>
    <xf numFmtId="0" fontId="8" fillId="0" borderId="10" xfId="4" applyFont="1" applyBorder="1" applyAlignment="1">
      <alignment horizontal="center"/>
    </xf>
    <xf numFmtId="0" fontId="8" fillId="0" borderId="41" xfId="4" applyFont="1" applyBorder="1" applyAlignment="1">
      <alignment horizontal="center"/>
    </xf>
    <xf numFmtId="0" fontId="7" fillId="5" borderId="33" xfId="4" applyFont="1" applyFill="1" applyBorder="1" applyAlignment="1">
      <alignment horizontal="left" vertical="center" wrapText="1"/>
    </xf>
    <xf numFmtId="0" fontId="7" fillId="5" borderId="34" xfId="4" applyFont="1" applyFill="1" applyBorder="1" applyAlignment="1">
      <alignment horizontal="left" vertical="center" wrapText="1"/>
    </xf>
    <xf numFmtId="0" fontId="7" fillId="5" borderId="35" xfId="4" applyFont="1" applyFill="1" applyBorder="1" applyAlignment="1">
      <alignment horizontal="left" vertical="center" wrapText="1"/>
    </xf>
    <xf numFmtId="0" fontId="7" fillId="0" borderId="0" xfId="4" applyFont="1" applyAlignment="1">
      <alignment horizontal="left" vertical="center" wrapText="1"/>
    </xf>
    <xf numFmtId="0" fontId="8" fillId="0" borderId="0" xfId="4" applyFont="1" applyAlignment="1">
      <alignment horizontal="left" vertical="center" wrapText="1"/>
    </xf>
    <xf numFmtId="0" fontId="8" fillId="0" borderId="31" xfId="4" applyFont="1" applyBorder="1" applyAlignment="1">
      <alignment horizontal="left" vertical="center" wrapText="1"/>
    </xf>
    <xf numFmtId="0" fontId="8" fillId="0" borderId="24" xfId="4" applyFont="1" applyBorder="1" applyAlignment="1">
      <alignment horizontal="center" vertical="center"/>
    </xf>
    <xf numFmtId="0" fontId="8" fillId="0" borderId="10" xfId="4" applyFont="1" applyBorder="1" applyAlignment="1">
      <alignment horizontal="center" vertical="center"/>
    </xf>
    <xf numFmtId="15" fontId="8" fillId="0" borderId="31" xfId="0" applyNumberFormat="1" applyFont="1" applyBorder="1" applyAlignment="1">
      <alignment horizontal="left" vertical="center"/>
    </xf>
    <xf numFmtId="15" fontId="8" fillId="0" borderId="22" xfId="0" applyNumberFormat="1" applyFont="1" applyBorder="1" applyAlignment="1">
      <alignment horizontal="left" vertical="center"/>
    </xf>
    <xf numFmtId="0" fontId="8" fillId="0" borderId="45" xfId="4" applyFont="1" applyBorder="1" applyAlignment="1">
      <alignment horizontal="center" vertical="center"/>
    </xf>
    <xf numFmtId="0" fontId="8" fillId="0" borderId="27" xfId="4" applyFont="1" applyBorder="1" applyAlignment="1">
      <alignment horizontal="center" vertical="center"/>
    </xf>
    <xf numFmtId="0" fontId="5"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4" fillId="0" borderId="11" xfId="0" applyFont="1" applyBorder="1" applyAlignment="1">
      <alignment vertical="center" wrapText="1"/>
    </xf>
    <xf numFmtId="0" fontId="4" fillId="0" borderId="17" xfId="0" applyFont="1" applyBorder="1" applyAlignment="1">
      <alignment vertical="center" wrapText="1"/>
    </xf>
    <xf numFmtId="0" fontId="4" fillId="0" borderId="10" xfId="0" applyFont="1" applyBorder="1" applyAlignment="1">
      <alignment vertical="center" wrapText="1"/>
    </xf>
    <xf numFmtId="0" fontId="26" fillId="0" borderId="0" xfId="0" applyFont="1" applyAlignment="1">
      <alignment horizontal="left" vertical="center" wrapText="1"/>
    </xf>
    <xf numFmtId="0" fontId="20" fillId="0" borderId="0" xfId="2" applyNumberFormat="1" applyFont="1" applyBorder="1" applyAlignment="1">
      <alignment horizontal="left" vertical="center" wrapText="1"/>
    </xf>
    <xf numFmtId="0" fontId="31" fillId="0" borderId="2" xfId="0" applyFont="1" applyBorder="1" applyAlignment="1">
      <alignment vertical="top" wrapText="1"/>
    </xf>
    <xf numFmtId="0" fontId="31" fillId="0" borderId="3" xfId="0" applyFont="1" applyBorder="1" applyAlignment="1">
      <alignmen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2" xfId="0" applyFont="1" applyBorder="1" applyAlignment="1">
      <alignment vertical="top" wrapText="1"/>
    </xf>
    <xf numFmtId="0" fontId="32" fillId="0" borderId="3" xfId="0" applyFont="1" applyBorder="1" applyAlignment="1">
      <alignment vertical="top" wrapText="1"/>
    </xf>
    <xf numFmtId="0" fontId="31" fillId="0" borderId="7" xfId="0" applyFont="1" applyBorder="1" applyAlignment="1">
      <alignment vertical="top" wrapText="1"/>
    </xf>
    <xf numFmtId="0" fontId="32" fillId="0" borderId="7" xfId="0" applyFont="1" applyBorder="1" applyAlignment="1">
      <alignment vertical="top" wrapText="1"/>
    </xf>
    <xf numFmtId="0" fontId="32" fillId="0" borderId="7" xfId="0" applyFont="1" applyBorder="1" applyAlignment="1">
      <alignment horizontal="left" vertical="top" wrapText="1"/>
    </xf>
    <xf numFmtId="0" fontId="32" fillId="0" borderId="22" xfId="0" applyFont="1" applyBorder="1" applyAlignment="1">
      <alignment horizontal="left" vertical="top"/>
    </xf>
    <xf numFmtId="0" fontId="32" fillId="0" borderId="22" xfId="0" applyFont="1" applyBorder="1" applyAlignment="1">
      <alignment horizontal="left"/>
    </xf>
  </cellXfs>
  <cellStyles count="6">
    <cellStyle name="Comma" xfId="1" builtinId="3"/>
    <cellStyle name="Comma 2" xfId="5"/>
    <cellStyle name="Explanatory Text" xfId="2" builtinId="53"/>
    <cellStyle name="Hyperlink" xfId="3" builtinId="8"/>
    <cellStyle name="Normal" xfId="0" builtinId="0"/>
    <cellStyle name="Normal_Annex_A.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election activeCell="E3" sqref="E3"/>
    </sheetView>
  </sheetViews>
  <sheetFormatPr defaultRowHeight="15" x14ac:dyDescent="0.25"/>
  <cols>
    <col min="1" max="12" width="17.5703125" customWidth="1"/>
  </cols>
  <sheetData>
    <row r="1" spans="1:12" ht="21" x14ac:dyDescent="0.25">
      <c r="A1" s="163" t="s">
        <v>1</v>
      </c>
      <c r="B1" s="163"/>
      <c r="C1" s="163"/>
      <c r="D1" s="163"/>
      <c r="E1" s="163"/>
      <c r="F1" s="163"/>
      <c r="G1" s="163"/>
      <c r="H1" s="163"/>
      <c r="I1" s="163"/>
      <c r="J1" s="163"/>
      <c r="K1" s="163"/>
      <c r="L1" s="163"/>
    </row>
    <row r="2" spans="1:12" ht="15.75" thickBot="1" x14ac:dyDescent="0.3"/>
    <row r="3" spans="1:12" s="10" customFormat="1" ht="88.5" customHeight="1" x14ac:dyDescent="0.25">
      <c r="A3" s="2" t="s">
        <v>3</v>
      </c>
      <c r="B3" s="3" t="s">
        <v>47</v>
      </c>
      <c r="C3" s="2" t="s">
        <v>52</v>
      </c>
      <c r="D3" s="4" t="s">
        <v>48</v>
      </c>
      <c r="E3" s="5" t="s">
        <v>49</v>
      </c>
      <c r="F3" s="6" t="s">
        <v>50</v>
      </c>
      <c r="G3" s="7" t="s">
        <v>51</v>
      </c>
      <c r="H3" s="8" t="s">
        <v>13</v>
      </c>
      <c r="I3" s="9" t="s">
        <v>14</v>
      </c>
      <c r="J3" s="3" t="s">
        <v>15</v>
      </c>
      <c r="K3" s="3" t="s">
        <v>16</v>
      </c>
      <c r="L3" s="3" t="s">
        <v>17</v>
      </c>
    </row>
    <row r="4" spans="1:12" s="18" customFormat="1" ht="14.25" x14ac:dyDescent="0.25">
      <c r="A4" s="11" t="s">
        <v>18</v>
      </c>
      <c r="B4" s="12" t="s">
        <v>19</v>
      </c>
      <c r="C4" s="13" t="s">
        <v>20</v>
      </c>
      <c r="D4" s="14" t="s">
        <v>21</v>
      </c>
      <c r="E4" s="15" t="s">
        <v>22</v>
      </c>
      <c r="F4" s="12" t="s">
        <v>23</v>
      </c>
      <c r="G4" s="16" t="s">
        <v>24</v>
      </c>
      <c r="H4" s="15" t="s">
        <v>25</v>
      </c>
      <c r="I4" s="17" t="s">
        <v>26</v>
      </c>
      <c r="J4" s="12" t="s">
        <v>27</v>
      </c>
      <c r="K4" s="12" t="s">
        <v>28</v>
      </c>
      <c r="L4" s="12"/>
    </row>
    <row r="5" spans="1:12" s="24" customFormat="1" ht="18" customHeight="1" x14ac:dyDescent="0.25">
      <c r="A5" s="19"/>
      <c r="B5" s="20" t="s">
        <v>29</v>
      </c>
      <c r="C5" s="19" t="s">
        <v>29</v>
      </c>
      <c r="D5" s="21"/>
      <c r="E5" s="22" t="s">
        <v>29</v>
      </c>
      <c r="F5" s="20" t="s">
        <v>29</v>
      </c>
      <c r="G5" s="23"/>
      <c r="H5" s="22" t="s">
        <v>29</v>
      </c>
      <c r="I5" s="20" t="s">
        <v>29</v>
      </c>
      <c r="J5" s="20" t="s">
        <v>29</v>
      </c>
      <c r="K5" s="20" t="s">
        <v>29</v>
      </c>
      <c r="L5" s="20"/>
    </row>
    <row r="6" spans="1:12" s="31" customFormat="1" ht="18" customHeight="1" x14ac:dyDescent="0.25">
      <c r="A6" s="25" t="s">
        <v>30</v>
      </c>
      <c r="B6" s="27">
        <v>0</v>
      </c>
      <c r="C6" s="27">
        <v>0</v>
      </c>
      <c r="D6" s="27">
        <v>0</v>
      </c>
      <c r="E6" s="28">
        <v>0</v>
      </c>
      <c r="F6" s="26">
        <v>0</v>
      </c>
      <c r="G6" s="29">
        <f>+E6+F6</f>
        <v>0</v>
      </c>
      <c r="H6" s="30">
        <f>+D6-G6</f>
        <v>0</v>
      </c>
      <c r="I6" s="30">
        <v>0</v>
      </c>
      <c r="J6" s="27">
        <v>0</v>
      </c>
      <c r="K6" s="27">
        <v>0</v>
      </c>
      <c r="L6" s="26"/>
    </row>
    <row r="7" spans="1:12" s="31" customFormat="1" ht="18" customHeight="1" x14ac:dyDescent="0.25">
      <c r="A7" s="25" t="s">
        <v>31</v>
      </c>
      <c r="B7" s="27">
        <v>0</v>
      </c>
      <c r="C7" s="27">
        <v>0</v>
      </c>
      <c r="D7" s="27">
        <v>0</v>
      </c>
      <c r="E7" s="28">
        <v>0</v>
      </c>
      <c r="F7" s="26">
        <v>0</v>
      </c>
      <c r="G7" s="29">
        <f>+E7+F7</f>
        <v>0</v>
      </c>
      <c r="H7" s="30">
        <f>+D7-G7</f>
        <v>0</v>
      </c>
      <c r="I7" s="30">
        <v>0</v>
      </c>
      <c r="J7" s="27">
        <v>0</v>
      </c>
      <c r="K7" s="27">
        <v>0</v>
      </c>
      <c r="L7" s="26"/>
    </row>
    <row r="8" spans="1:12" s="31" customFormat="1" ht="18" customHeight="1" x14ac:dyDescent="0.25">
      <c r="A8" s="25" t="s">
        <v>32</v>
      </c>
      <c r="B8" s="27">
        <v>0</v>
      </c>
      <c r="C8" s="27">
        <v>0</v>
      </c>
      <c r="D8" s="27">
        <v>0</v>
      </c>
      <c r="E8" s="28">
        <v>0</v>
      </c>
      <c r="F8" s="26">
        <v>0</v>
      </c>
      <c r="G8" s="29">
        <f>+E8+F8</f>
        <v>0</v>
      </c>
      <c r="H8" s="30">
        <f>+D8-G8</f>
        <v>0</v>
      </c>
      <c r="I8" s="30">
        <v>0</v>
      </c>
      <c r="J8" s="27">
        <v>0</v>
      </c>
      <c r="K8" s="27">
        <v>0</v>
      </c>
      <c r="L8" s="26"/>
    </row>
    <row r="9" spans="1:12" s="31" customFormat="1" ht="18" customHeight="1" x14ac:dyDescent="0.25">
      <c r="A9" s="25" t="s">
        <v>33</v>
      </c>
      <c r="B9" s="27">
        <v>0</v>
      </c>
      <c r="C9" s="27">
        <v>0</v>
      </c>
      <c r="D9" s="27">
        <v>0</v>
      </c>
      <c r="E9" s="28">
        <v>0</v>
      </c>
      <c r="F9" s="26">
        <v>0</v>
      </c>
      <c r="G9" s="29">
        <f>+E9+F9</f>
        <v>0</v>
      </c>
      <c r="H9" s="30">
        <f>+D9-G9</f>
        <v>0</v>
      </c>
      <c r="I9" s="30">
        <v>0</v>
      </c>
      <c r="J9" s="27">
        <v>0</v>
      </c>
      <c r="K9" s="27">
        <v>0</v>
      </c>
      <c r="L9" s="26"/>
    </row>
    <row r="10" spans="1:12" s="31" customFormat="1" ht="18" customHeight="1" thickBot="1" x14ac:dyDescent="0.3">
      <c r="A10" s="32" t="s">
        <v>34</v>
      </c>
      <c r="B10" s="33">
        <f t="shared" ref="B10" si="0">SUM(B6:B9)</f>
        <v>0</v>
      </c>
      <c r="C10" s="33">
        <f t="shared" ref="C10" si="1">SUM(C6:C9)</f>
        <v>0</v>
      </c>
      <c r="D10" s="34">
        <f t="shared" ref="D10:I10" si="2">SUM(D6:D9)</f>
        <v>0</v>
      </c>
      <c r="E10" s="34">
        <f t="shared" si="2"/>
        <v>0</v>
      </c>
      <c r="F10" s="35">
        <f t="shared" si="2"/>
        <v>0</v>
      </c>
      <c r="G10" s="36">
        <f t="shared" si="2"/>
        <v>0</v>
      </c>
      <c r="H10" s="37">
        <f t="shared" si="2"/>
        <v>0</v>
      </c>
      <c r="I10" s="37">
        <f t="shared" si="2"/>
        <v>0</v>
      </c>
      <c r="J10" s="33">
        <f t="shared" ref="J10:K10" si="3">SUM(J6:J9)</f>
        <v>0</v>
      </c>
      <c r="K10" s="33">
        <f t="shared" si="3"/>
        <v>0</v>
      </c>
      <c r="L10" s="33"/>
    </row>
    <row r="11" spans="1:12" s="44" customFormat="1" ht="37.5" customHeight="1" x14ac:dyDescent="0.25">
      <c r="A11" s="38" t="s">
        <v>35</v>
      </c>
      <c r="B11" s="39">
        <f>B10*0.2</f>
        <v>0</v>
      </c>
      <c r="C11" s="39">
        <f>C10*0.2</f>
        <v>0</v>
      </c>
      <c r="D11" s="39">
        <v>0</v>
      </c>
      <c r="E11" s="40"/>
      <c r="F11" s="40"/>
      <c r="G11" s="41">
        <f>G10*0.2</f>
        <v>0</v>
      </c>
      <c r="H11" s="42">
        <f>+D11-G11</f>
        <v>0</v>
      </c>
      <c r="I11" s="42">
        <f>I10*0.2</f>
        <v>0</v>
      </c>
      <c r="J11" s="39">
        <f>J10*0.2</f>
        <v>0</v>
      </c>
      <c r="K11" s="39">
        <f>K10*0.2</f>
        <v>0</v>
      </c>
      <c r="L11" s="43"/>
    </row>
    <row r="12" spans="1:12" s="49" customFormat="1" ht="18" customHeight="1" x14ac:dyDescent="0.25">
      <c r="A12" s="45"/>
      <c r="B12" s="46"/>
      <c r="C12" s="46"/>
      <c r="D12" s="46"/>
      <c r="E12" s="46"/>
      <c r="F12" s="46"/>
      <c r="G12" s="46"/>
      <c r="H12" s="46"/>
      <c r="I12" s="31"/>
      <c r="J12" s="47" t="s">
        <v>36</v>
      </c>
      <c r="K12" s="48">
        <f>K10+K11</f>
        <v>0</v>
      </c>
      <c r="L12" s="45"/>
    </row>
    <row r="13" spans="1:12" s="31" customFormat="1" ht="14.25" x14ac:dyDescent="0.25">
      <c r="I13" s="50"/>
      <c r="J13" s="51" t="s">
        <v>37</v>
      </c>
      <c r="K13" s="52"/>
    </row>
    <row r="14" spans="1:12" s="31" customFormat="1" ht="24.95" customHeight="1" thickBot="1" x14ac:dyDescent="0.3">
      <c r="A14" s="53" t="s">
        <v>38</v>
      </c>
      <c r="I14" s="50"/>
      <c r="J14" s="54" t="s">
        <v>39</v>
      </c>
      <c r="K14" s="55">
        <f>K12-K13</f>
        <v>0</v>
      </c>
    </row>
    <row r="15" spans="1:12" s="31" customFormat="1" ht="9" customHeight="1" thickTop="1" x14ac:dyDescent="0.25">
      <c r="B15" s="50"/>
      <c r="C15" s="50"/>
      <c r="D15" s="50"/>
      <c r="E15" s="50"/>
      <c r="F15" s="50"/>
      <c r="G15" s="50"/>
      <c r="H15" s="50"/>
      <c r="I15" s="50"/>
    </row>
    <row r="16" spans="1:12" s="31" customFormat="1" ht="30.75" customHeight="1" x14ac:dyDescent="0.25">
      <c r="A16" s="160" t="s">
        <v>40</v>
      </c>
      <c r="B16" s="160"/>
      <c r="C16" s="160"/>
      <c r="D16" s="160"/>
      <c r="E16" s="160"/>
      <c r="F16" s="160"/>
      <c r="G16" s="160"/>
      <c r="H16" s="160"/>
      <c r="I16" s="160"/>
      <c r="J16" s="160"/>
      <c r="K16" s="160"/>
      <c r="L16" s="160"/>
    </row>
    <row r="17" spans="1:12" s="31" customFormat="1" ht="14.25" x14ac:dyDescent="0.25">
      <c r="A17" s="56"/>
      <c r="B17" s="50"/>
      <c r="C17" s="50"/>
      <c r="D17" s="50"/>
      <c r="E17" s="50"/>
      <c r="F17" s="50"/>
      <c r="G17" s="50"/>
      <c r="H17" s="50"/>
      <c r="I17" s="57"/>
    </row>
    <row r="18" spans="1:12" s="31" customFormat="1" ht="14.25" x14ac:dyDescent="0.25">
      <c r="A18" s="57" t="s">
        <v>41</v>
      </c>
      <c r="B18" s="58"/>
      <c r="C18" s="58"/>
      <c r="D18" s="21"/>
      <c r="E18" s="21"/>
      <c r="F18" s="50"/>
      <c r="G18" s="57" t="s">
        <v>42</v>
      </c>
      <c r="H18" s="57"/>
      <c r="J18" s="59"/>
      <c r="K18" s="60"/>
      <c r="L18" s="59"/>
    </row>
    <row r="19" spans="1:12" s="31" customFormat="1" ht="14.25" x14ac:dyDescent="0.25">
      <c r="A19" s="161" t="s">
        <v>43</v>
      </c>
      <c r="B19" s="50"/>
      <c r="C19" s="50"/>
      <c r="D19" s="61"/>
      <c r="E19" s="61"/>
      <c r="F19" s="50"/>
      <c r="G19" s="162" t="s">
        <v>43</v>
      </c>
      <c r="I19" s="56"/>
      <c r="J19" s="56"/>
      <c r="K19" s="56"/>
      <c r="L19" s="56"/>
    </row>
    <row r="20" spans="1:12" s="31" customFormat="1" ht="14.25" x14ac:dyDescent="0.25">
      <c r="A20" s="161"/>
      <c r="B20" s="21"/>
      <c r="C20" s="21"/>
      <c r="D20" s="21"/>
      <c r="E20" s="21"/>
      <c r="F20" s="50"/>
      <c r="G20" s="162"/>
      <c r="H20" s="59"/>
      <c r="I20" s="59"/>
      <c r="J20" s="59"/>
      <c r="K20" s="59"/>
      <c r="L20" s="59"/>
    </row>
    <row r="21" spans="1:12" s="31" customFormat="1" ht="14.25" x14ac:dyDescent="0.25">
      <c r="A21" s="56" t="s">
        <v>44</v>
      </c>
      <c r="B21" s="62"/>
      <c r="C21" s="63"/>
      <c r="D21" s="63"/>
      <c r="E21" s="63"/>
      <c r="F21" s="50"/>
      <c r="G21" s="57" t="s">
        <v>44</v>
      </c>
      <c r="H21" s="64"/>
      <c r="I21" s="64"/>
      <c r="J21" s="64"/>
      <c r="K21" s="64"/>
      <c r="L21" s="64"/>
    </row>
    <row r="22" spans="1:12" s="31" customFormat="1" ht="14.25" x14ac:dyDescent="0.25">
      <c r="A22" s="56" t="s">
        <v>45</v>
      </c>
      <c r="B22" s="65"/>
      <c r="C22" s="63"/>
      <c r="D22" s="63"/>
      <c r="E22" s="63"/>
      <c r="F22" s="50"/>
      <c r="G22" s="57" t="s">
        <v>45</v>
      </c>
      <c r="H22" s="66"/>
      <c r="I22" s="64"/>
      <c r="J22" s="64"/>
      <c r="K22" s="64"/>
      <c r="L22" s="64"/>
    </row>
    <row r="23" spans="1:12" s="31" customFormat="1" ht="14.25" x14ac:dyDescent="0.25">
      <c r="A23" s="56" t="s">
        <v>46</v>
      </c>
      <c r="B23" s="21"/>
      <c r="C23" s="21"/>
      <c r="D23" s="63"/>
      <c r="E23" s="63"/>
      <c r="F23" s="50"/>
      <c r="G23" s="67" t="s">
        <v>46</v>
      </c>
      <c r="H23" s="21"/>
      <c r="I23" s="64"/>
      <c r="J23" s="64"/>
      <c r="K23" s="64"/>
      <c r="L23" s="64"/>
    </row>
    <row r="24" spans="1:12" s="31" customFormat="1" ht="14.25" x14ac:dyDescent="0.25">
      <c r="A24" s="56"/>
      <c r="B24" s="50"/>
      <c r="C24" s="50"/>
      <c r="D24" s="50"/>
      <c r="E24" s="50"/>
      <c r="F24" s="56"/>
      <c r="G24" s="56"/>
      <c r="I24" s="56"/>
    </row>
    <row r="25" spans="1:12" s="56" customFormat="1" ht="14.25" x14ac:dyDescent="0.25">
      <c r="A25" s="45"/>
    </row>
    <row r="26" spans="1:12" s="56" customFormat="1" ht="14.25" x14ac:dyDescent="0.25">
      <c r="A26" s="45"/>
    </row>
    <row r="28" spans="1:12" x14ac:dyDescent="0.25">
      <c r="A28" s="164" t="s">
        <v>53</v>
      </c>
      <c r="B28" s="164"/>
      <c r="C28" s="164"/>
      <c r="D28" s="164"/>
      <c r="E28" s="164"/>
      <c r="F28" s="164"/>
      <c r="G28" s="164"/>
      <c r="H28" s="164"/>
      <c r="I28" s="164"/>
      <c r="J28" s="164"/>
    </row>
    <row r="29" spans="1:12" ht="31.5" customHeight="1" thickBot="1" x14ac:dyDescent="0.3">
      <c r="A29" s="86" t="s">
        <v>54</v>
      </c>
      <c r="B29" s="87" t="s">
        <v>55</v>
      </c>
      <c r="C29" s="87" t="s">
        <v>56</v>
      </c>
      <c r="D29" s="87" t="s">
        <v>57</v>
      </c>
      <c r="E29" s="165" t="s">
        <v>58</v>
      </c>
      <c r="F29" s="165"/>
      <c r="G29" s="165" t="s">
        <v>59</v>
      </c>
      <c r="H29" s="165"/>
      <c r="I29" s="87" t="s">
        <v>60</v>
      </c>
      <c r="J29" s="88" t="s">
        <v>61</v>
      </c>
    </row>
    <row r="30" spans="1:12" ht="16.5" thickTop="1" thickBot="1" x14ac:dyDescent="0.3">
      <c r="A30" s="166" t="s">
        <v>62</v>
      </c>
      <c r="B30" s="167"/>
      <c r="C30" s="167"/>
      <c r="D30" s="167"/>
      <c r="E30" s="167"/>
      <c r="F30" s="167"/>
      <c r="G30" s="167"/>
      <c r="H30" s="167"/>
      <c r="I30" s="167"/>
      <c r="J30" s="168"/>
    </row>
    <row r="31" spans="1:12" ht="15.75" thickTop="1" x14ac:dyDescent="0.25">
      <c r="A31" s="68"/>
      <c r="B31" s="69"/>
      <c r="C31" s="69"/>
      <c r="D31" s="69"/>
      <c r="E31" s="169"/>
      <c r="F31" s="170"/>
      <c r="G31" s="169"/>
      <c r="H31" s="170"/>
      <c r="I31" s="69"/>
      <c r="J31" s="70"/>
    </row>
    <row r="32" spans="1:12" x14ac:dyDescent="0.25">
      <c r="A32" s="71"/>
      <c r="B32" s="72"/>
      <c r="C32" s="72"/>
      <c r="D32" s="72"/>
      <c r="E32" s="177"/>
      <c r="F32" s="178"/>
      <c r="G32" s="177"/>
      <c r="H32" s="178"/>
      <c r="I32" s="72"/>
      <c r="J32" s="73"/>
    </row>
    <row r="33" spans="1:10" ht="15.75" thickBot="1" x14ac:dyDescent="0.3">
      <c r="A33" s="74"/>
      <c r="B33" s="75"/>
      <c r="C33" s="75"/>
      <c r="D33" s="75"/>
      <c r="E33" s="179"/>
      <c r="F33" s="179"/>
      <c r="G33" s="179"/>
      <c r="H33" s="179"/>
      <c r="I33" s="75"/>
      <c r="J33" s="76"/>
    </row>
    <row r="34" spans="1:10" ht="16.5" thickTop="1" thickBot="1" x14ac:dyDescent="0.3">
      <c r="A34" s="180" t="s">
        <v>63</v>
      </c>
      <c r="B34" s="181"/>
      <c r="C34" s="181"/>
      <c r="D34" s="181"/>
      <c r="E34" s="181"/>
      <c r="F34" s="181"/>
      <c r="G34" s="181"/>
      <c r="H34" s="181"/>
      <c r="I34" s="181"/>
      <c r="J34" s="182"/>
    </row>
    <row r="35" spans="1:10" ht="15.75" thickTop="1" x14ac:dyDescent="0.25">
      <c r="A35" s="68"/>
      <c r="B35" s="69"/>
      <c r="C35" s="69"/>
      <c r="D35" s="69"/>
      <c r="E35" s="170"/>
      <c r="F35" s="170"/>
      <c r="G35" s="170"/>
      <c r="H35" s="170"/>
      <c r="I35" s="69"/>
      <c r="J35" s="70"/>
    </row>
    <row r="36" spans="1:10" x14ac:dyDescent="0.25">
      <c r="A36" s="71"/>
      <c r="B36" s="72"/>
      <c r="C36" s="72"/>
      <c r="D36" s="72"/>
      <c r="E36" s="178"/>
      <c r="F36" s="178"/>
      <c r="G36" s="178"/>
      <c r="H36" s="178"/>
      <c r="I36" s="72"/>
      <c r="J36" s="73"/>
    </row>
    <row r="37" spans="1:10" ht="15.75" thickBot="1" x14ac:dyDescent="0.3">
      <c r="A37" s="74"/>
      <c r="B37" s="75"/>
      <c r="C37" s="75"/>
      <c r="D37" s="75"/>
      <c r="E37" s="179"/>
      <c r="F37" s="179"/>
      <c r="G37" s="179"/>
      <c r="H37" s="179"/>
      <c r="I37" s="75"/>
      <c r="J37" s="76"/>
    </row>
    <row r="38" spans="1:10" ht="15.75" thickTop="1" x14ac:dyDescent="0.25">
      <c r="A38" s="77"/>
      <c r="B38" s="77"/>
      <c r="C38" s="77"/>
      <c r="D38" s="77"/>
      <c r="E38" s="77"/>
      <c r="F38" s="77"/>
      <c r="G38" s="77"/>
      <c r="H38" s="77"/>
      <c r="I38" s="77"/>
      <c r="J38" s="77"/>
    </row>
    <row r="39" spans="1:10" x14ac:dyDescent="0.25">
      <c r="A39" s="183" t="s">
        <v>64</v>
      </c>
      <c r="B39" s="183"/>
      <c r="C39" s="183"/>
      <c r="D39" s="183"/>
      <c r="E39" s="183"/>
      <c r="F39" s="183"/>
      <c r="G39" s="183"/>
      <c r="H39" s="183"/>
      <c r="I39" s="183"/>
      <c r="J39" s="183"/>
    </row>
    <row r="40" spans="1:10" x14ac:dyDescent="0.25">
      <c r="A40" s="78"/>
      <c r="B40" s="78"/>
      <c r="C40" s="78"/>
      <c r="D40" s="78"/>
      <c r="E40" s="78"/>
      <c r="F40" s="78"/>
      <c r="G40" s="78"/>
      <c r="H40" s="78"/>
      <c r="I40" s="78"/>
      <c r="J40" s="78"/>
    </row>
    <row r="41" spans="1:10" ht="15.75" thickBot="1" x14ac:dyDescent="0.3">
      <c r="A41" s="79"/>
      <c r="B41" s="171" t="s">
        <v>65</v>
      </c>
      <c r="C41" s="172" t="s">
        <v>66</v>
      </c>
      <c r="D41" s="172"/>
      <c r="E41" s="80"/>
      <c r="F41" s="174" t="s">
        <v>67</v>
      </c>
      <c r="G41" s="174"/>
      <c r="H41" s="174"/>
      <c r="I41" s="174"/>
      <c r="J41" s="174"/>
    </row>
    <row r="42" spans="1:10" ht="28.5" x14ac:dyDescent="0.25">
      <c r="A42" s="79"/>
      <c r="B42" s="171"/>
      <c r="C42" s="173"/>
      <c r="D42" s="173"/>
      <c r="E42" s="80"/>
      <c r="F42" s="175" t="s">
        <v>68</v>
      </c>
      <c r="G42" s="176"/>
      <c r="H42" s="176"/>
      <c r="I42" s="81" t="s">
        <v>69</v>
      </c>
      <c r="J42" s="82" t="s">
        <v>70</v>
      </c>
    </row>
    <row r="43" spans="1:10" x14ac:dyDescent="0.25">
      <c r="A43" s="79"/>
      <c r="B43" s="184" t="s">
        <v>71</v>
      </c>
      <c r="C43" s="185"/>
      <c r="D43" s="185"/>
      <c r="E43" s="80"/>
      <c r="F43" s="186" t="s">
        <v>72</v>
      </c>
      <c r="G43" s="187"/>
      <c r="H43" s="187"/>
      <c r="I43" s="83"/>
      <c r="J43" s="84"/>
    </row>
    <row r="44" spans="1:10" x14ac:dyDescent="0.25">
      <c r="A44" s="79"/>
      <c r="B44" s="184"/>
      <c r="C44" s="173"/>
      <c r="D44" s="173"/>
      <c r="E44" s="80"/>
      <c r="F44" s="186" t="s">
        <v>73</v>
      </c>
      <c r="G44" s="187"/>
      <c r="H44" s="187"/>
      <c r="I44" s="83"/>
      <c r="J44" s="84"/>
    </row>
    <row r="45" spans="1:10" x14ac:dyDescent="0.25">
      <c r="A45" s="79"/>
      <c r="B45" s="171" t="s">
        <v>74</v>
      </c>
      <c r="C45" s="188"/>
      <c r="D45" s="188"/>
      <c r="E45" s="80"/>
      <c r="F45" s="186" t="s">
        <v>75</v>
      </c>
      <c r="G45" s="187"/>
      <c r="H45" s="187"/>
      <c r="I45" s="83"/>
      <c r="J45" s="84"/>
    </row>
    <row r="46" spans="1:10" ht="15.75" thickBot="1" x14ac:dyDescent="0.3">
      <c r="A46" s="79"/>
      <c r="B46" s="171"/>
      <c r="C46" s="189"/>
      <c r="D46" s="189"/>
      <c r="E46" s="80"/>
      <c r="F46" s="190" t="s">
        <v>76</v>
      </c>
      <c r="G46" s="191"/>
      <c r="H46" s="191"/>
      <c r="I46" s="85"/>
      <c r="J46" s="85"/>
    </row>
  </sheetData>
  <protectedRanges>
    <protectedRange sqref="C41:D46 A31:J33 A35:J37" name="Range1"/>
  </protectedRanges>
  <mergeCells count="34">
    <mergeCell ref="B43:B44"/>
    <mergeCell ref="C43:D44"/>
    <mergeCell ref="F43:H43"/>
    <mergeCell ref="F44:H44"/>
    <mergeCell ref="B45:B46"/>
    <mergeCell ref="C45:D46"/>
    <mergeCell ref="F45:H45"/>
    <mergeCell ref="F46:H46"/>
    <mergeCell ref="B41:B42"/>
    <mergeCell ref="C41:D42"/>
    <mergeCell ref="F41:J41"/>
    <mergeCell ref="F42:H42"/>
    <mergeCell ref="E32:F32"/>
    <mergeCell ref="G32:H32"/>
    <mergeCell ref="E33:F33"/>
    <mergeCell ref="G33:H33"/>
    <mergeCell ref="A34:J34"/>
    <mergeCell ref="E35:F35"/>
    <mergeCell ref="G35:H35"/>
    <mergeCell ref="E36:F36"/>
    <mergeCell ref="G36:H36"/>
    <mergeCell ref="E37:F37"/>
    <mergeCell ref="G37:H37"/>
    <mergeCell ref="A39:J39"/>
    <mergeCell ref="E29:F29"/>
    <mergeCell ref="G29:H29"/>
    <mergeCell ref="A30:J30"/>
    <mergeCell ref="E31:F31"/>
    <mergeCell ref="G31:H31"/>
    <mergeCell ref="A16:L16"/>
    <mergeCell ref="A19:A20"/>
    <mergeCell ref="G19:G20"/>
    <mergeCell ref="A1:L1"/>
    <mergeCell ref="A28:J2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4" workbookViewId="0">
      <selection activeCell="C9" sqref="C9"/>
    </sheetView>
  </sheetViews>
  <sheetFormatPr defaultRowHeight="15" x14ac:dyDescent="0.25"/>
  <cols>
    <col min="1" max="1" width="18.5703125" customWidth="1"/>
    <col min="2" max="2" width="35.7109375" customWidth="1"/>
    <col min="3" max="9" width="18.140625" customWidth="1"/>
  </cols>
  <sheetData>
    <row r="1" spans="1:9" ht="34.5" customHeight="1" x14ac:dyDescent="0.25">
      <c r="A1" s="163" t="s">
        <v>0</v>
      </c>
      <c r="B1" s="163"/>
      <c r="C1" s="163"/>
      <c r="D1" s="163"/>
      <c r="E1" s="163"/>
      <c r="F1" s="163"/>
      <c r="G1" s="163"/>
      <c r="H1" s="163"/>
      <c r="I1" s="163"/>
    </row>
    <row r="3" spans="1:9" x14ac:dyDescent="0.25">
      <c r="A3" s="89" t="s">
        <v>77</v>
      </c>
      <c r="B3" s="90"/>
    </row>
    <row r="4" spans="1:9" x14ac:dyDescent="0.25">
      <c r="A4" s="89" t="s">
        <v>78</v>
      </c>
      <c r="B4" s="91"/>
    </row>
    <row r="5" spans="1:9" x14ac:dyDescent="0.25">
      <c r="A5" s="89" t="s">
        <v>79</v>
      </c>
      <c r="B5" s="91"/>
    </row>
    <row r="6" spans="1:9" x14ac:dyDescent="0.25">
      <c r="A6" s="89" t="s">
        <v>80</v>
      </c>
      <c r="B6" s="91"/>
    </row>
    <row r="7" spans="1:9" x14ac:dyDescent="0.25">
      <c r="A7" s="89" t="s">
        <v>81</v>
      </c>
      <c r="B7" s="91"/>
    </row>
    <row r="8" spans="1:9" x14ac:dyDescent="0.25">
      <c r="A8" s="89"/>
      <c r="B8" s="159"/>
    </row>
    <row r="9" spans="1:9" ht="86.25" customHeight="1" x14ac:dyDescent="0.25">
      <c r="A9" s="192" t="s">
        <v>2</v>
      </c>
      <c r="B9" s="192" t="s">
        <v>3</v>
      </c>
      <c r="C9" s="1" t="s">
        <v>4</v>
      </c>
      <c r="D9" s="1" t="s">
        <v>6</v>
      </c>
      <c r="E9" s="192" t="s">
        <v>7</v>
      </c>
      <c r="F9" s="1" t="s">
        <v>8</v>
      </c>
      <c r="G9" s="192" t="s">
        <v>10</v>
      </c>
      <c r="H9" s="192" t="s">
        <v>11</v>
      </c>
      <c r="I9" s="192" t="s">
        <v>12</v>
      </c>
    </row>
    <row r="10" spans="1:9" x14ac:dyDescent="0.25">
      <c r="A10" s="193"/>
      <c r="B10" s="193"/>
      <c r="C10" s="1" t="s">
        <v>5</v>
      </c>
      <c r="D10" s="1" t="s">
        <v>5</v>
      </c>
      <c r="E10" s="193"/>
      <c r="F10" s="1" t="s">
        <v>9</v>
      </c>
      <c r="G10" s="193"/>
      <c r="H10" s="193"/>
      <c r="I10" s="193"/>
    </row>
    <row r="11" spans="1:9" ht="15" customHeight="1" x14ac:dyDescent="0.25">
      <c r="A11" s="194"/>
      <c r="B11" s="194"/>
      <c r="C11" s="194"/>
      <c r="D11" s="194"/>
      <c r="E11" s="194"/>
      <c r="F11" s="194"/>
      <c r="G11" s="194"/>
      <c r="H11" s="194"/>
      <c r="I11" s="194"/>
    </row>
    <row r="12" spans="1:9" ht="15" customHeight="1" x14ac:dyDescent="0.25">
      <c r="A12" s="195"/>
      <c r="B12" s="195"/>
      <c r="C12" s="195"/>
      <c r="D12" s="195"/>
      <c r="E12" s="195"/>
      <c r="F12" s="195"/>
      <c r="G12" s="195"/>
      <c r="H12" s="195"/>
      <c r="I12" s="195"/>
    </row>
    <row r="13" spans="1:9" x14ac:dyDescent="0.25">
      <c r="A13" s="196"/>
      <c r="B13" s="196"/>
      <c r="C13" s="196"/>
      <c r="D13" s="196"/>
      <c r="E13" s="196"/>
      <c r="F13" s="196"/>
      <c r="G13" s="196"/>
      <c r="H13" s="196"/>
      <c r="I13" s="196"/>
    </row>
    <row r="14" spans="1:9" x14ac:dyDescent="0.25">
      <c r="A14" s="196"/>
      <c r="B14" s="196"/>
      <c r="C14" s="196"/>
      <c r="D14" s="196"/>
      <c r="E14" s="196"/>
      <c r="F14" s="196"/>
      <c r="G14" s="196"/>
      <c r="H14" s="196"/>
      <c r="I14" s="196"/>
    </row>
    <row r="15" spans="1:9" x14ac:dyDescent="0.25">
      <c r="A15" s="196"/>
      <c r="B15" s="196"/>
      <c r="C15" s="196"/>
      <c r="D15" s="196"/>
      <c r="E15" s="196"/>
      <c r="F15" s="196"/>
      <c r="G15" s="196"/>
      <c r="H15" s="196"/>
      <c r="I15" s="196"/>
    </row>
    <row r="16" spans="1:9" x14ac:dyDescent="0.25">
      <c r="A16" s="196"/>
      <c r="B16" s="196"/>
      <c r="C16" s="196"/>
      <c r="D16" s="196"/>
      <c r="E16" s="196"/>
      <c r="F16" s="196"/>
      <c r="G16" s="196"/>
      <c r="H16" s="196"/>
      <c r="I16" s="196"/>
    </row>
    <row r="17" spans="1:9" x14ac:dyDescent="0.25">
      <c r="A17" s="196"/>
      <c r="B17" s="196"/>
      <c r="C17" s="196"/>
      <c r="D17" s="196"/>
      <c r="E17" s="196"/>
      <c r="F17" s="196"/>
      <c r="G17" s="196"/>
      <c r="H17" s="196"/>
      <c r="I17" s="196"/>
    </row>
    <row r="18" spans="1:9" x14ac:dyDescent="0.25">
      <c r="A18" s="196"/>
      <c r="B18" s="196"/>
      <c r="C18" s="196"/>
      <c r="D18" s="196"/>
      <c r="E18" s="196"/>
      <c r="F18" s="196"/>
      <c r="G18" s="196"/>
      <c r="H18" s="196"/>
      <c r="I18" s="196"/>
    </row>
  </sheetData>
  <mergeCells count="43">
    <mergeCell ref="A1:I1"/>
    <mergeCell ref="I15:I16"/>
    <mergeCell ref="A17:A18"/>
    <mergeCell ref="B17:B18"/>
    <mergeCell ref="C17:C18"/>
    <mergeCell ref="D17:D18"/>
    <mergeCell ref="E17:E18"/>
    <mergeCell ref="F17:F18"/>
    <mergeCell ref="G17:G18"/>
    <mergeCell ref="H17:H18"/>
    <mergeCell ref="I17:I18"/>
    <mergeCell ref="H13:H14"/>
    <mergeCell ref="I13:I14"/>
    <mergeCell ref="A15:A16"/>
    <mergeCell ref="B15:B16"/>
    <mergeCell ref="C15:C16"/>
    <mergeCell ref="D15:D16"/>
    <mergeCell ref="E15:E16"/>
    <mergeCell ref="F15:F16"/>
    <mergeCell ref="G15:G16"/>
    <mergeCell ref="H15:H16"/>
    <mergeCell ref="G11:G12"/>
    <mergeCell ref="H11:H12"/>
    <mergeCell ref="I11:I12"/>
    <mergeCell ref="A13:A14"/>
    <mergeCell ref="B13:B14"/>
    <mergeCell ref="C13:C14"/>
    <mergeCell ref="D13:D14"/>
    <mergeCell ref="E13:E14"/>
    <mergeCell ref="F13:F14"/>
    <mergeCell ref="G13:G14"/>
    <mergeCell ref="A11:A12"/>
    <mergeCell ref="B11:B12"/>
    <mergeCell ref="C11:C12"/>
    <mergeCell ref="D11:D12"/>
    <mergeCell ref="E11:E12"/>
    <mergeCell ref="F11:F12"/>
    <mergeCell ref="I9:I10"/>
    <mergeCell ref="A9:A10"/>
    <mergeCell ref="B9:B10"/>
    <mergeCell ref="E9:E10"/>
    <mergeCell ref="G9:G10"/>
    <mergeCell ref="H9:H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tabSelected="1" workbookViewId="0">
      <selection activeCell="A111" sqref="A111:XFD123"/>
    </sheetView>
  </sheetViews>
  <sheetFormatPr defaultRowHeight="12.75" x14ac:dyDescent="0.2"/>
  <cols>
    <col min="1" max="1" width="27.42578125" style="140" bestFit="1" customWidth="1"/>
    <col min="2" max="2" width="29.7109375" style="121" customWidth="1"/>
    <col min="3" max="3" width="40.140625" style="96" customWidth="1"/>
    <col min="4" max="4" width="52" style="96" customWidth="1"/>
    <col min="5" max="5" width="38.140625" style="96" customWidth="1"/>
    <col min="6" max="6" width="46.5703125" style="96" bestFit="1" customWidth="1"/>
    <col min="7" max="7" width="54.42578125" style="96" bestFit="1" customWidth="1"/>
    <col min="8" max="8" width="33.42578125" style="96" bestFit="1" customWidth="1"/>
    <col min="9" max="9" width="29.5703125" style="96" bestFit="1" customWidth="1"/>
    <col min="10" max="20" width="20.7109375" style="97" customWidth="1"/>
    <col min="21" max="266" width="9.140625" style="98"/>
    <col min="267" max="267" width="22.28515625" style="98" customWidth="1"/>
    <col min="268" max="268" width="71.7109375" style="98" customWidth="1"/>
    <col min="269" max="269" width="17.28515625" style="98" bestFit="1" customWidth="1"/>
    <col min="270" max="273" width="0" style="98" hidden="1" customWidth="1"/>
    <col min="274" max="274" width="23.7109375" style="98" customWidth="1"/>
    <col min="275" max="275" width="16.7109375" style="98" customWidth="1"/>
    <col min="276" max="276" width="17.7109375" style="98" customWidth="1"/>
    <col min="277" max="522" width="9.140625" style="98"/>
    <col min="523" max="523" width="22.28515625" style="98" customWidth="1"/>
    <col min="524" max="524" width="71.7109375" style="98" customWidth="1"/>
    <col min="525" max="525" width="17.28515625" style="98" bestFit="1" customWidth="1"/>
    <col min="526" max="529" width="0" style="98" hidden="1" customWidth="1"/>
    <col min="530" max="530" width="23.7109375" style="98" customWidth="1"/>
    <col min="531" max="531" width="16.7109375" style="98" customWidth="1"/>
    <col min="532" max="532" width="17.7109375" style="98" customWidth="1"/>
    <col min="533" max="778" width="9.140625" style="98"/>
    <col min="779" max="779" width="22.28515625" style="98" customWidth="1"/>
    <col min="780" max="780" width="71.7109375" style="98" customWidth="1"/>
    <col min="781" max="781" width="17.28515625" style="98" bestFit="1" customWidth="1"/>
    <col min="782" max="785" width="0" style="98" hidden="1" customWidth="1"/>
    <col min="786" max="786" width="23.7109375" style="98" customWidth="1"/>
    <col min="787" max="787" width="16.7109375" style="98" customWidth="1"/>
    <col min="788" max="788" width="17.7109375" style="98" customWidth="1"/>
    <col min="789" max="1034" width="9.140625" style="98"/>
    <col min="1035" max="1035" width="22.28515625" style="98" customWidth="1"/>
    <col min="1036" max="1036" width="71.7109375" style="98" customWidth="1"/>
    <col min="1037" max="1037" width="17.28515625" style="98" bestFit="1" customWidth="1"/>
    <col min="1038" max="1041" width="0" style="98" hidden="1" customWidth="1"/>
    <col min="1042" max="1042" width="23.7109375" style="98" customWidth="1"/>
    <col min="1043" max="1043" width="16.7109375" style="98" customWidth="1"/>
    <col min="1044" max="1044" width="17.7109375" style="98" customWidth="1"/>
    <col min="1045" max="1290" width="9.140625" style="98"/>
    <col min="1291" max="1291" width="22.28515625" style="98" customWidth="1"/>
    <col min="1292" max="1292" width="71.7109375" style="98" customWidth="1"/>
    <col min="1293" max="1293" width="17.28515625" style="98" bestFit="1" customWidth="1"/>
    <col min="1294" max="1297" width="0" style="98" hidden="1" customWidth="1"/>
    <col min="1298" max="1298" width="23.7109375" style="98" customWidth="1"/>
    <col min="1299" max="1299" width="16.7109375" style="98" customWidth="1"/>
    <col min="1300" max="1300" width="17.7109375" style="98" customWidth="1"/>
    <col min="1301" max="1546" width="9.140625" style="98"/>
    <col min="1547" max="1547" width="22.28515625" style="98" customWidth="1"/>
    <col min="1548" max="1548" width="71.7109375" style="98" customWidth="1"/>
    <col min="1549" max="1549" width="17.28515625" style="98" bestFit="1" customWidth="1"/>
    <col min="1550" max="1553" width="0" style="98" hidden="1" customWidth="1"/>
    <col min="1554" max="1554" width="23.7109375" style="98" customWidth="1"/>
    <col min="1555" max="1555" width="16.7109375" style="98" customWidth="1"/>
    <col min="1556" max="1556" width="17.7109375" style="98" customWidth="1"/>
    <col min="1557" max="1802" width="9.140625" style="98"/>
    <col min="1803" max="1803" width="22.28515625" style="98" customWidth="1"/>
    <col min="1804" max="1804" width="71.7109375" style="98" customWidth="1"/>
    <col min="1805" max="1805" width="17.28515625" style="98" bestFit="1" customWidth="1"/>
    <col min="1806" max="1809" width="0" style="98" hidden="1" customWidth="1"/>
    <col min="1810" max="1810" width="23.7109375" style="98" customWidth="1"/>
    <col min="1811" max="1811" width="16.7109375" style="98" customWidth="1"/>
    <col min="1812" max="1812" width="17.7109375" style="98" customWidth="1"/>
    <col min="1813" max="2058" width="9.140625" style="98"/>
    <col min="2059" max="2059" width="22.28515625" style="98" customWidth="1"/>
    <col min="2060" max="2060" width="71.7109375" style="98" customWidth="1"/>
    <col min="2061" max="2061" width="17.28515625" style="98" bestFit="1" customWidth="1"/>
    <col min="2062" max="2065" width="0" style="98" hidden="1" customWidth="1"/>
    <col min="2066" max="2066" width="23.7109375" style="98" customWidth="1"/>
    <col min="2067" max="2067" width="16.7109375" style="98" customWidth="1"/>
    <col min="2068" max="2068" width="17.7109375" style="98" customWidth="1"/>
    <col min="2069" max="2314" width="9.140625" style="98"/>
    <col min="2315" max="2315" width="22.28515625" style="98" customWidth="1"/>
    <col min="2316" max="2316" width="71.7109375" style="98" customWidth="1"/>
    <col min="2317" max="2317" width="17.28515625" style="98" bestFit="1" customWidth="1"/>
    <col min="2318" max="2321" width="0" style="98" hidden="1" customWidth="1"/>
    <col min="2322" max="2322" width="23.7109375" style="98" customWidth="1"/>
    <col min="2323" max="2323" width="16.7109375" style="98" customWidth="1"/>
    <col min="2324" max="2324" width="17.7109375" style="98" customWidth="1"/>
    <col min="2325" max="2570" width="9.140625" style="98"/>
    <col min="2571" max="2571" width="22.28515625" style="98" customWidth="1"/>
    <col min="2572" max="2572" width="71.7109375" style="98" customWidth="1"/>
    <col min="2573" max="2573" width="17.28515625" style="98" bestFit="1" customWidth="1"/>
    <col min="2574" max="2577" width="0" style="98" hidden="1" customWidth="1"/>
    <col min="2578" max="2578" width="23.7109375" style="98" customWidth="1"/>
    <col min="2579" max="2579" width="16.7109375" style="98" customWidth="1"/>
    <col min="2580" max="2580" width="17.7109375" style="98" customWidth="1"/>
    <col min="2581" max="2826" width="9.140625" style="98"/>
    <col min="2827" max="2827" width="22.28515625" style="98" customWidth="1"/>
    <col min="2828" max="2828" width="71.7109375" style="98" customWidth="1"/>
    <col min="2829" max="2829" width="17.28515625" style="98" bestFit="1" customWidth="1"/>
    <col min="2830" max="2833" width="0" style="98" hidden="1" customWidth="1"/>
    <col min="2834" max="2834" width="23.7109375" style="98" customWidth="1"/>
    <col min="2835" max="2835" width="16.7109375" style="98" customWidth="1"/>
    <col min="2836" max="2836" width="17.7109375" style="98" customWidth="1"/>
    <col min="2837" max="3082" width="9.140625" style="98"/>
    <col min="3083" max="3083" width="22.28515625" style="98" customWidth="1"/>
    <col min="3084" max="3084" width="71.7109375" style="98" customWidth="1"/>
    <col min="3085" max="3085" width="17.28515625" style="98" bestFit="1" customWidth="1"/>
    <col min="3086" max="3089" width="0" style="98" hidden="1" customWidth="1"/>
    <col min="3090" max="3090" width="23.7109375" style="98" customWidth="1"/>
    <col min="3091" max="3091" width="16.7109375" style="98" customWidth="1"/>
    <col min="3092" max="3092" width="17.7109375" style="98" customWidth="1"/>
    <col min="3093" max="3338" width="9.140625" style="98"/>
    <col min="3339" max="3339" width="22.28515625" style="98" customWidth="1"/>
    <col min="3340" max="3340" width="71.7109375" style="98" customWidth="1"/>
    <col min="3341" max="3341" width="17.28515625" style="98" bestFit="1" customWidth="1"/>
    <col min="3342" max="3345" width="0" style="98" hidden="1" customWidth="1"/>
    <col min="3346" max="3346" width="23.7109375" style="98" customWidth="1"/>
    <col min="3347" max="3347" width="16.7109375" style="98" customWidth="1"/>
    <col min="3348" max="3348" width="17.7109375" style="98" customWidth="1"/>
    <col min="3349" max="3594" width="9.140625" style="98"/>
    <col min="3595" max="3595" width="22.28515625" style="98" customWidth="1"/>
    <col min="3596" max="3596" width="71.7109375" style="98" customWidth="1"/>
    <col min="3597" max="3597" width="17.28515625" style="98" bestFit="1" customWidth="1"/>
    <col min="3598" max="3601" width="0" style="98" hidden="1" customWidth="1"/>
    <col min="3602" max="3602" width="23.7109375" style="98" customWidth="1"/>
    <col min="3603" max="3603" width="16.7109375" style="98" customWidth="1"/>
    <col min="3604" max="3604" width="17.7109375" style="98" customWidth="1"/>
    <col min="3605" max="3850" width="9.140625" style="98"/>
    <col min="3851" max="3851" width="22.28515625" style="98" customWidth="1"/>
    <col min="3852" max="3852" width="71.7109375" style="98" customWidth="1"/>
    <col min="3853" max="3853" width="17.28515625" style="98" bestFit="1" customWidth="1"/>
    <col min="3854" max="3857" width="0" style="98" hidden="1" customWidth="1"/>
    <col min="3858" max="3858" width="23.7109375" style="98" customWidth="1"/>
    <col min="3859" max="3859" width="16.7109375" style="98" customWidth="1"/>
    <col min="3860" max="3860" width="17.7109375" style="98" customWidth="1"/>
    <col min="3861" max="4106" width="9.140625" style="98"/>
    <col min="4107" max="4107" width="22.28515625" style="98" customWidth="1"/>
    <col min="4108" max="4108" width="71.7109375" style="98" customWidth="1"/>
    <col min="4109" max="4109" width="17.28515625" style="98" bestFit="1" customWidth="1"/>
    <col min="4110" max="4113" width="0" style="98" hidden="1" customWidth="1"/>
    <col min="4114" max="4114" width="23.7109375" style="98" customWidth="1"/>
    <col min="4115" max="4115" width="16.7109375" style="98" customWidth="1"/>
    <col min="4116" max="4116" width="17.7109375" style="98" customWidth="1"/>
    <col min="4117" max="4362" width="9.140625" style="98"/>
    <col min="4363" max="4363" width="22.28515625" style="98" customWidth="1"/>
    <col min="4364" max="4364" width="71.7109375" style="98" customWidth="1"/>
    <col min="4365" max="4365" width="17.28515625" style="98" bestFit="1" customWidth="1"/>
    <col min="4366" max="4369" width="0" style="98" hidden="1" customWidth="1"/>
    <col min="4370" max="4370" width="23.7109375" style="98" customWidth="1"/>
    <col min="4371" max="4371" width="16.7109375" style="98" customWidth="1"/>
    <col min="4372" max="4372" width="17.7109375" style="98" customWidth="1"/>
    <col min="4373" max="4618" width="9.140625" style="98"/>
    <col min="4619" max="4619" width="22.28515625" style="98" customWidth="1"/>
    <col min="4620" max="4620" width="71.7109375" style="98" customWidth="1"/>
    <col min="4621" max="4621" width="17.28515625" style="98" bestFit="1" customWidth="1"/>
    <col min="4622" max="4625" width="0" style="98" hidden="1" customWidth="1"/>
    <col min="4626" max="4626" width="23.7109375" style="98" customWidth="1"/>
    <col min="4627" max="4627" width="16.7109375" style="98" customWidth="1"/>
    <col min="4628" max="4628" width="17.7109375" style="98" customWidth="1"/>
    <col min="4629" max="4874" width="9.140625" style="98"/>
    <col min="4875" max="4875" width="22.28515625" style="98" customWidth="1"/>
    <col min="4876" max="4876" width="71.7109375" style="98" customWidth="1"/>
    <col min="4877" max="4877" width="17.28515625" style="98" bestFit="1" customWidth="1"/>
    <col min="4878" max="4881" width="0" style="98" hidden="1" customWidth="1"/>
    <col min="4882" max="4882" width="23.7109375" style="98" customWidth="1"/>
    <col min="4883" max="4883" width="16.7109375" style="98" customWidth="1"/>
    <col min="4884" max="4884" width="17.7109375" style="98" customWidth="1"/>
    <col min="4885" max="5130" width="9.140625" style="98"/>
    <col min="5131" max="5131" width="22.28515625" style="98" customWidth="1"/>
    <col min="5132" max="5132" width="71.7109375" style="98" customWidth="1"/>
    <col min="5133" max="5133" width="17.28515625" style="98" bestFit="1" customWidth="1"/>
    <col min="5134" max="5137" width="0" style="98" hidden="1" customWidth="1"/>
    <col min="5138" max="5138" width="23.7109375" style="98" customWidth="1"/>
    <col min="5139" max="5139" width="16.7109375" style="98" customWidth="1"/>
    <col min="5140" max="5140" width="17.7109375" style="98" customWidth="1"/>
    <col min="5141" max="5386" width="9.140625" style="98"/>
    <col min="5387" max="5387" width="22.28515625" style="98" customWidth="1"/>
    <col min="5388" max="5388" width="71.7109375" style="98" customWidth="1"/>
    <col min="5389" max="5389" width="17.28515625" style="98" bestFit="1" customWidth="1"/>
    <col min="5390" max="5393" width="0" style="98" hidden="1" customWidth="1"/>
    <col min="5394" max="5394" width="23.7109375" style="98" customWidth="1"/>
    <col min="5395" max="5395" width="16.7109375" style="98" customWidth="1"/>
    <col min="5396" max="5396" width="17.7109375" style="98" customWidth="1"/>
    <col min="5397" max="5642" width="9.140625" style="98"/>
    <col min="5643" max="5643" width="22.28515625" style="98" customWidth="1"/>
    <col min="5644" max="5644" width="71.7109375" style="98" customWidth="1"/>
    <col min="5645" max="5645" width="17.28515625" style="98" bestFit="1" customWidth="1"/>
    <col min="5646" max="5649" width="0" style="98" hidden="1" customWidth="1"/>
    <col min="5650" max="5650" width="23.7109375" style="98" customWidth="1"/>
    <col min="5651" max="5651" width="16.7109375" style="98" customWidth="1"/>
    <col min="5652" max="5652" width="17.7109375" style="98" customWidth="1"/>
    <col min="5653" max="5898" width="9.140625" style="98"/>
    <col min="5899" max="5899" width="22.28515625" style="98" customWidth="1"/>
    <col min="5900" max="5900" width="71.7109375" style="98" customWidth="1"/>
    <col min="5901" max="5901" width="17.28515625" style="98" bestFit="1" customWidth="1"/>
    <col min="5902" max="5905" width="0" style="98" hidden="1" customWidth="1"/>
    <col min="5906" max="5906" width="23.7109375" style="98" customWidth="1"/>
    <col min="5907" max="5907" width="16.7109375" style="98" customWidth="1"/>
    <col min="5908" max="5908" width="17.7109375" style="98" customWidth="1"/>
    <col min="5909" max="6154" width="9.140625" style="98"/>
    <col min="6155" max="6155" width="22.28515625" style="98" customWidth="1"/>
    <col min="6156" max="6156" width="71.7109375" style="98" customWidth="1"/>
    <col min="6157" max="6157" width="17.28515625" style="98" bestFit="1" customWidth="1"/>
    <col min="6158" max="6161" width="0" style="98" hidden="1" customWidth="1"/>
    <col min="6162" max="6162" width="23.7109375" style="98" customWidth="1"/>
    <col min="6163" max="6163" width="16.7109375" style="98" customWidth="1"/>
    <col min="6164" max="6164" width="17.7109375" style="98" customWidth="1"/>
    <col min="6165" max="6410" width="9.140625" style="98"/>
    <col min="6411" max="6411" width="22.28515625" style="98" customWidth="1"/>
    <col min="6412" max="6412" width="71.7109375" style="98" customWidth="1"/>
    <col min="6413" max="6413" width="17.28515625" style="98" bestFit="1" customWidth="1"/>
    <col min="6414" max="6417" width="0" style="98" hidden="1" customWidth="1"/>
    <col min="6418" max="6418" width="23.7109375" style="98" customWidth="1"/>
    <col min="6419" max="6419" width="16.7109375" style="98" customWidth="1"/>
    <col min="6420" max="6420" width="17.7109375" style="98" customWidth="1"/>
    <col min="6421" max="6666" width="9.140625" style="98"/>
    <col min="6667" max="6667" width="22.28515625" style="98" customWidth="1"/>
    <col min="6668" max="6668" width="71.7109375" style="98" customWidth="1"/>
    <col min="6669" max="6669" width="17.28515625" style="98" bestFit="1" customWidth="1"/>
    <col min="6670" max="6673" width="0" style="98" hidden="1" customWidth="1"/>
    <col min="6674" max="6674" width="23.7109375" style="98" customWidth="1"/>
    <col min="6675" max="6675" width="16.7109375" style="98" customWidth="1"/>
    <col min="6676" max="6676" width="17.7109375" style="98" customWidth="1"/>
    <col min="6677" max="6922" width="9.140625" style="98"/>
    <col min="6923" max="6923" width="22.28515625" style="98" customWidth="1"/>
    <col min="6924" max="6924" width="71.7109375" style="98" customWidth="1"/>
    <col min="6925" max="6925" width="17.28515625" style="98" bestFit="1" customWidth="1"/>
    <col min="6926" max="6929" width="0" style="98" hidden="1" customWidth="1"/>
    <col min="6930" max="6930" width="23.7109375" style="98" customWidth="1"/>
    <col min="6931" max="6931" width="16.7109375" style="98" customWidth="1"/>
    <col min="6932" max="6932" width="17.7109375" style="98" customWidth="1"/>
    <col min="6933" max="7178" width="9.140625" style="98"/>
    <col min="7179" max="7179" width="22.28515625" style="98" customWidth="1"/>
    <col min="7180" max="7180" width="71.7109375" style="98" customWidth="1"/>
    <col min="7181" max="7181" width="17.28515625" style="98" bestFit="1" customWidth="1"/>
    <col min="7182" max="7185" width="0" style="98" hidden="1" customWidth="1"/>
    <col min="7186" max="7186" width="23.7109375" style="98" customWidth="1"/>
    <col min="7187" max="7187" width="16.7109375" style="98" customWidth="1"/>
    <col min="7188" max="7188" width="17.7109375" style="98" customWidth="1"/>
    <col min="7189" max="7434" width="9.140625" style="98"/>
    <col min="7435" max="7435" width="22.28515625" style="98" customWidth="1"/>
    <col min="7436" max="7436" width="71.7109375" style="98" customWidth="1"/>
    <col min="7437" max="7437" width="17.28515625" style="98" bestFit="1" customWidth="1"/>
    <col min="7438" max="7441" width="0" style="98" hidden="1" customWidth="1"/>
    <col min="7442" max="7442" width="23.7109375" style="98" customWidth="1"/>
    <col min="7443" max="7443" width="16.7109375" style="98" customWidth="1"/>
    <col min="7444" max="7444" width="17.7109375" style="98" customWidth="1"/>
    <col min="7445" max="7690" width="9.140625" style="98"/>
    <col min="7691" max="7691" width="22.28515625" style="98" customWidth="1"/>
    <col min="7692" max="7692" width="71.7109375" style="98" customWidth="1"/>
    <col min="7693" max="7693" width="17.28515625" style="98" bestFit="1" customWidth="1"/>
    <col min="7694" max="7697" width="0" style="98" hidden="1" customWidth="1"/>
    <col min="7698" max="7698" width="23.7109375" style="98" customWidth="1"/>
    <col min="7699" max="7699" width="16.7109375" style="98" customWidth="1"/>
    <col min="7700" max="7700" width="17.7109375" style="98" customWidth="1"/>
    <col min="7701" max="7946" width="9.140625" style="98"/>
    <col min="7947" max="7947" width="22.28515625" style="98" customWidth="1"/>
    <col min="7948" max="7948" width="71.7109375" style="98" customWidth="1"/>
    <col min="7949" max="7949" width="17.28515625" style="98" bestFit="1" customWidth="1"/>
    <col min="7950" max="7953" width="0" style="98" hidden="1" customWidth="1"/>
    <col min="7954" max="7954" width="23.7109375" style="98" customWidth="1"/>
    <col min="7955" max="7955" width="16.7109375" style="98" customWidth="1"/>
    <col min="7956" max="7956" width="17.7109375" style="98" customWidth="1"/>
    <col min="7957" max="8202" width="9.140625" style="98"/>
    <col min="8203" max="8203" width="22.28515625" style="98" customWidth="1"/>
    <col min="8204" max="8204" width="71.7109375" style="98" customWidth="1"/>
    <col min="8205" max="8205" width="17.28515625" style="98" bestFit="1" customWidth="1"/>
    <col min="8206" max="8209" width="0" style="98" hidden="1" customWidth="1"/>
    <col min="8210" max="8210" width="23.7109375" style="98" customWidth="1"/>
    <col min="8211" max="8211" width="16.7109375" style="98" customWidth="1"/>
    <col min="8212" max="8212" width="17.7109375" style="98" customWidth="1"/>
    <col min="8213" max="8458" width="9.140625" style="98"/>
    <col min="8459" max="8459" width="22.28515625" style="98" customWidth="1"/>
    <col min="8460" max="8460" width="71.7109375" style="98" customWidth="1"/>
    <col min="8461" max="8461" width="17.28515625" style="98" bestFit="1" customWidth="1"/>
    <col min="8462" max="8465" width="0" style="98" hidden="1" customWidth="1"/>
    <col min="8466" max="8466" width="23.7109375" style="98" customWidth="1"/>
    <col min="8467" max="8467" width="16.7109375" style="98" customWidth="1"/>
    <col min="8468" max="8468" width="17.7109375" style="98" customWidth="1"/>
    <col min="8469" max="8714" width="9.140625" style="98"/>
    <col min="8715" max="8715" width="22.28515625" style="98" customWidth="1"/>
    <col min="8716" max="8716" width="71.7109375" style="98" customWidth="1"/>
    <col min="8717" max="8717" width="17.28515625" style="98" bestFit="1" customWidth="1"/>
    <col min="8718" max="8721" width="0" style="98" hidden="1" customWidth="1"/>
    <col min="8722" max="8722" width="23.7109375" style="98" customWidth="1"/>
    <col min="8723" max="8723" width="16.7109375" style="98" customWidth="1"/>
    <col min="8724" max="8724" width="17.7109375" style="98" customWidth="1"/>
    <col min="8725" max="8970" width="9.140625" style="98"/>
    <col min="8971" max="8971" width="22.28515625" style="98" customWidth="1"/>
    <col min="8972" max="8972" width="71.7109375" style="98" customWidth="1"/>
    <col min="8973" max="8973" width="17.28515625" style="98" bestFit="1" customWidth="1"/>
    <col min="8974" max="8977" width="0" style="98" hidden="1" customWidth="1"/>
    <col min="8978" max="8978" width="23.7109375" style="98" customWidth="1"/>
    <col min="8979" max="8979" width="16.7109375" style="98" customWidth="1"/>
    <col min="8980" max="8980" width="17.7109375" style="98" customWidth="1"/>
    <col min="8981" max="9226" width="9.140625" style="98"/>
    <col min="9227" max="9227" width="22.28515625" style="98" customWidth="1"/>
    <col min="9228" max="9228" width="71.7109375" style="98" customWidth="1"/>
    <col min="9229" max="9229" width="17.28515625" style="98" bestFit="1" customWidth="1"/>
    <col min="9230" max="9233" width="0" style="98" hidden="1" customWidth="1"/>
    <col min="9234" max="9234" width="23.7109375" style="98" customWidth="1"/>
    <col min="9235" max="9235" width="16.7109375" style="98" customWidth="1"/>
    <col min="9236" max="9236" width="17.7109375" style="98" customWidth="1"/>
    <col min="9237" max="9482" width="9.140625" style="98"/>
    <col min="9483" max="9483" width="22.28515625" style="98" customWidth="1"/>
    <col min="9484" max="9484" width="71.7109375" style="98" customWidth="1"/>
    <col min="9485" max="9485" width="17.28515625" style="98" bestFit="1" customWidth="1"/>
    <col min="9486" max="9489" width="0" style="98" hidden="1" customWidth="1"/>
    <col min="9490" max="9490" width="23.7109375" style="98" customWidth="1"/>
    <col min="9491" max="9491" width="16.7109375" style="98" customWidth="1"/>
    <col min="9492" max="9492" width="17.7109375" style="98" customWidth="1"/>
    <col min="9493" max="9738" width="9.140625" style="98"/>
    <col min="9739" max="9739" width="22.28515625" style="98" customWidth="1"/>
    <col min="9740" max="9740" width="71.7109375" style="98" customWidth="1"/>
    <col min="9741" max="9741" width="17.28515625" style="98" bestFit="1" customWidth="1"/>
    <col min="9742" max="9745" width="0" style="98" hidden="1" customWidth="1"/>
    <col min="9746" max="9746" width="23.7109375" style="98" customWidth="1"/>
    <col min="9747" max="9747" width="16.7109375" style="98" customWidth="1"/>
    <col min="9748" max="9748" width="17.7109375" style="98" customWidth="1"/>
    <col min="9749" max="9994" width="9.140625" style="98"/>
    <col min="9995" max="9995" width="22.28515625" style="98" customWidth="1"/>
    <col min="9996" max="9996" width="71.7109375" style="98" customWidth="1"/>
    <col min="9997" max="9997" width="17.28515625" style="98" bestFit="1" customWidth="1"/>
    <col min="9998" max="10001" width="0" style="98" hidden="1" customWidth="1"/>
    <col min="10002" max="10002" width="23.7109375" style="98" customWidth="1"/>
    <col min="10003" max="10003" width="16.7109375" style="98" customWidth="1"/>
    <col min="10004" max="10004" width="17.7109375" style="98" customWidth="1"/>
    <col min="10005" max="10250" width="9.140625" style="98"/>
    <col min="10251" max="10251" width="22.28515625" style="98" customWidth="1"/>
    <col min="10252" max="10252" width="71.7109375" style="98" customWidth="1"/>
    <col min="10253" max="10253" width="17.28515625" style="98" bestFit="1" customWidth="1"/>
    <col min="10254" max="10257" width="0" style="98" hidden="1" customWidth="1"/>
    <col min="10258" max="10258" width="23.7109375" style="98" customWidth="1"/>
    <col min="10259" max="10259" width="16.7109375" style="98" customWidth="1"/>
    <col min="10260" max="10260" width="17.7109375" style="98" customWidth="1"/>
    <col min="10261" max="10506" width="9.140625" style="98"/>
    <col min="10507" max="10507" width="22.28515625" style="98" customWidth="1"/>
    <col min="10508" max="10508" width="71.7109375" style="98" customWidth="1"/>
    <col min="10509" max="10509" width="17.28515625" style="98" bestFit="1" customWidth="1"/>
    <col min="10510" max="10513" width="0" style="98" hidden="1" customWidth="1"/>
    <col min="10514" max="10514" width="23.7109375" style="98" customWidth="1"/>
    <col min="10515" max="10515" width="16.7109375" style="98" customWidth="1"/>
    <col min="10516" max="10516" width="17.7109375" style="98" customWidth="1"/>
    <col min="10517" max="10762" width="9.140625" style="98"/>
    <col min="10763" max="10763" width="22.28515625" style="98" customWidth="1"/>
    <col min="10764" max="10764" width="71.7109375" style="98" customWidth="1"/>
    <col min="10765" max="10765" width="17.28515625" style="98" bestFit="1" customWidth="1"/>
    <col min="10766" max="10769" width="0" style="98" hidden="1" customWidth="1"/>
    <col min="10770" max="10770" width="23.7109375" style="98" customWidth="1"/>
    <col min="10771" max="10771" width="16.7109375" style="98" customWidth="1"/>
    <col min="10772" max="10772" width="17.7109375" style="98" customWidth="1"/>
    <col min="10773" max="11018" width="9.140625" style="98"/>
    <col min="11019" max="11019" width="22.28515625" style="98" customWidth="1"/>
    <col min="11020" max="11020" width="71.7109375" style="98" customWidth="1"/>
    <col min="11021" max="11021" width="17.28515625" style="98" bestFit="1" customWidth="1"/>
    <col min="11022" max="11025" width="0" style="98" hidden="1" customWidth="1"/>
    <col min="11026" max="11026" width="23.7109375" style="98" customWidth="1"/>
    <col min="11027" max="11027" width="16.7109375" style="98" customWidth="1"/>
    <col min="11028" max="11028" width="17.7109375" style="98" customWidth="1"/>
    <col min="11029" max="11274" width="9.140625" style="98"/>
    <col min="11275" max="11275" width="22.28515625" style="98" customWidth="1"/>
    <col min="11276" max="11276" width="71.7109375" style="98" customWidth="1"/>
    <col min="11277" max="11277" width="17.28515625" style="98" bestFit="1" customWidth="1"/>
    <col min="11278" max="11281" width="0" style="98" hidden="1" customWidth="1"/>
    <col min="11282" max="11282" width="23.7109375" style="98" customWidth="1"/>
    <col min="11283" max="11283" width="16.7109375" style="98" customWidth="1"/>
    <col min="11284" max="11284" width="17.7109375" style="98" customWidth="1"/>
    <col min="11285" max="11530" width="9.140625" style="98"/>
    <col min="11531" max="11531" width="22.28515625" style="98" customWidth="1"/>
    <col min="11532" max="11532" width="71.7109375" style="98" customWidth="1"/>
    <col min="11533" max="11533" width="17.28515625" style="98" bestFit="1" customWidth="1"/>
    <col min="11534" max="11537" width="0" style="98" hidden="1" customWidth="1"/>
    <col min="11538" max="11538" width="23.7109375" style="98" customWidth="1"/>
    <col min="11539" max="11539" width="16.7109375" style="98" customWidth="1"/>
    <col min="11540" max="11540" width="17.7109375" style="98" customWidth="1"/>
    <col min="11541" max="11786" width="9.140625" style="98"/>
    <col min="11787" max="11787" width="22.28515625" style="98" customWidth="1"/>
    <col min="11788" max="11788" width="71.7109375" style="98" customWidth="1"/>
    <col min="11789" max="11789" width="17.28515625" style="98" bestFit="1" customWidth="1"/>
    <col min="11790" max="11793" width="0" style="98" hidden="1" customWidth="1"/>
    <col min="11794" max="11794" width="23.7109375" style="98" customWidth="1"/>
    <col min="11795" max="11795" width="16.7109375" style="98" customWidth="1"/>
    <col min="11796" max="11796" width="17.7109375" style="98" customWidth="1"/>
    <col min="11797" max="12042" width="9.140625" style="98"/>
    <col min="12043" max="12043" width="22.28515625" style="98" customWidth="1"/>
    <col min="12044" max="12044" width="71.7109375" style="98" customWidth="1"/>
    <col min="12045" max="12045" width="17.28515625" style="98" bestFit="1" customWidth="1"/>
    <col min="12046" max="12049" width="0" style="98" hidden="1" customWidth="1"/>
    <col min="12050" max="12050" width="23.7109375" style="98" customWidth="1"/>
    <col min="12051" max="12051" width="16.7109375" style="98" customWidth="1"/>
    <col min="12052" max="12052" width="17.7109375" style="98" customWidth="1"/>
    <col min="12053" max="12298" width="9.140625" style="98"/>
    <col min="12299" max="12299" width="22.28515625" style="98" customWidth="1"/>
    <col min="12300" max="12300" width="71.7109375" style="98" customWidth="1"/>
    <col min="12301" max="12301" width="17.28515625" style="98" bestFit="1" customWidth="1"/>
    <col min="12302" max="12305" width="0" style="98" hidden="1" customWidth="1"/>
    <col min="12306" max="12306" width="23.7109375" style="98" customWidth="1"/>
    <col min="12307" max="12307" width="16.7109375" style="98" customWidth="1"/>
    <col min="12308" max="12308" width="17.7109375" style="98" customWidth="1"/>
    <col min="12309" max="12554" width="9.140625" style="98"/>
    <col min="12555" max="12555" width="22.28515625" style="98" customWidth="1"/>
    <col min="12556" max="12556" width="71.7109375" style="98" customWidth="1"/>
    <col min="12557" max="12557" width="17.28515625" style="98" bestFit="1" customWidth="1"/>
    <col min="12558" max="12561" width="0" style="98" hidden="1" customWidth="1"/>
    <col min="12562" max="12562" width="23.7109375" style="98" customWidth="1"/>
    <col min="12563" max="12563" width="16.7109375" style="98" customWidth="1"/>
    <col min="12564" max="12564" width="17.7109375" style="98" customWidth="1"/>
    <col min="12565" max="12810" width="9.140625" style="98"/>
    <col min="12811" max="12811" width="22.28515625" style="98" customWidth="1"/>
    <col min="12812" max="12812" width="71.7109375" style="98" customWidth="1"/>
    <col min="12813" max="12813" width="17.28515625" style="98" bestFit="1" customWidth="1"/>
    <col min="12814" max="12817" width="0" style="98" hidden="1" customWidth="1"/>
    <col min="12818" max="12818" width="23.7109375" style="98" customWidth="1"/>
    <col min="12819" max="12819" width="16.7109375" style="98" customWidth="1"/>
    <col min="12820" max="12820" width="17.7109375" style="98" customWidth="1"/>
    <col min="12821" max="13066" width="9.140625" style="98"/>
    <col min="13067" max="13067" width="22.28515625" style="98" customWidth="1"/>
    <col min="13068" max="13068" width="71.7109375" style="98" customWidth="1"/>
    <col min="13069" max="13069" width="17.28515625" style="98" bestFit="1" customWidth="1"/>
    <col min="13070" max="13073" width="0" style="98" hidden="1" customWidth="1"/>
    <col min="13074" max="13074" width="23.7109375" style="98" customWidth="1"/>
    <col min="13075" max="13075" width="16.7109375" style="98" customWidth="1"/>
    <col min="13076" max="13076" width="17.7109375" style="98" customWidth="1"/>
    <col min="13077" max="13322" width="9.140625" style="98"/>
    <col min="13323" max="13323" width="22.28515625" style="98" customWidth="1"/>
    <col min="13324" max="13324" width="71.7109375" style="98" customWidth="1"/>
    <col min="13325" max="13325" width="17.28515625" style="98" bestFit="1" customWidth="1"/>
    <col min="13326" max="13329" width="0" style="98" hidden="1" customWidth="1"/>
    <col min="13330" max="13330" width="23.7109375" style="98" customWidth="1"/>
    <col min="13331" max="13331" width="16.7109375" style="98" customWidth="1"/>
    <col min="13332" max="13332" width="17.7109375" style="98" customWidth="1"/>
    <col min="13333" max="13578" width="9.140625" style="98"/>
    <col min="13579" max="13579" width="22.28515625" style="98" customWidth="1"/>
    <col min="13580" max="13580" width="71.7109375" style="98" customWidth="1"/>
    <col min="13581" max="13581" width="17.28515625" style="98" bestFit="1" customWidth="1"/>
    <col min="13582" max="13585" width="0" style="98" hidden="1" customWidth="1"/>
    <col min="13586" max="13586" width="23.7109375" style="98" customWidth="1"/>
    <col min="13587" max="13587" width="16.7109375" style="98" customWidth="1"/>
    <col min="13588" max="13588" width="17.7109375" style="98" customWidth="1"/>
    <col min="13589" max="13834" width="9.140625" style="98"/>
    <col min="13835" max="13835" width="22.28515625" style="98" customWidth="1"/>
    <col min="13836" max="13836" width="71.7109375" style="98" customWidth="1"/>
    <col min="13837" max="13837" width="17.28515625" style="98" bestFit="1" customWidth="1"/>
    <col min="13838" max="13841" width="0" style="98" hidden="1" customWidth="1"/>
    <col min="13842" max="13842" width="23.7109375" style="98" customWidth="1"/>
    <col min="13843" max="13843" width="16.7109375" style="98" customWidth="1"/>
    <col min="13844" max="13844" width="17.7109375" style="98" customWidth="1"/>
    <col min="13845" max="14090" width="9.140625" style="98"/>
    <col min="14091" max="14091" width="22.28515625" style="98" customWidth="1"/>
    <col min="14092" max="14092" width="71.7109375" style="98" customWidth="1"/>
    <col min="14093" max="14093" width="17.28515625" style="98" bestFit="1" customWidth="1"/>
    <col min="14094" max="14097" width="0" style="98" hidden="1" customWidth="1"/>
    <col min="14098" max="14098" width="23.7109375" style="98" customWidth="1"/>
    <col min="14099" max="14099" width="16.7109375" style="98" customWidth="1"/>
    <col min="14100" max="14100" width="17.7109375" style="98" customWidth="1"/>
    <col min="14101" max="14346" width="9.140625" style="98"/>
    <col min="14347" max="14347" width="22.28515625" style="98" customWidth="1"/>
    <col min="14348" max="14348" width="71.7109375" style="98" customWidth="1"/>
    <col min="14349" max="14349" width="17.28515625" style="98" bestFit="1" customWidth="1"/>
    <col min="14350" max="14353" width="0" style="98" hidden="1" customWidth="1"/>
    <col min="14354" max="14354" width="23.7109375" style="98" customWidth="1"/>
    <col min="14355" max="14355" width="16.7109375" style="98" customWidth="1"/>
    <col min="14356" max="14356" width="17.7109375" style="98" customWidth="1"/>
    <col min="14357" max="14602" width="9.140625" style="98"/>
    <col min="14603" max="14603" width="22.28515625" style="98" customWidth="1"/>
    <col min="14604" max="14604" width="71.7109375" style="98" customWidth="1"/>
    <col min="14605" max="14605" width="17.28515625" style="98" bestFit="1" customWidth="1"/>
    <col min="14606" max="14609" width="0" style="98" hidden="1" customWidth="1"/>
    <col min="14610" max="14610" width="23.7109375" style="98" customWidth="1"/>
    <col min="14611" max="14611" width="16.7109375" style="98" customWidth="1"/>
    <col min="14612" max="14612" width="17.7109375" style="98" customWidth="1"/>
    <col min="14613" max="14858" width="9.140625" style="98"/>
    <col min="14859" max="14859" width="22.28515625" style="98" customWidth="1"/>
    <col min="14860" max="14860" width="71.7109375" style="98" customWidth="1"/>
    <col min="14861" max="14861" width="17.28515625" style="98" bestFit="1" customWidth="1"/>
    <col min="14862" max="14865" width="0" style="98" hidden="1" customWidth="1"/>
    <col min="14866" max="14866" width="23.7109375" style="98" customWidth="1"/>
    <col min="14867" max="14867" width="16.7109375" style="98" customWidth="1"/>
    <col min="14868" max="14868" width="17.7109375" style="98" customWidth="1"/>
    <col min="14869" max="15114" width="9.140625" style="98"/>
    <col min="15115" max="15115" width="22.28515625" style="98" customWidth="1"/>
    <col min="15116" max="15116" width="71.7109375" style="98" customWidth="1"/>
    <col min="15117" max="15117" width="17.28515625" style="98" bestFit="1" customWidth="1"/>
    <col min="15118" max="15121" width="0" style="98" hidden="1" customWidth="1"/>
    <col min="15122" max="15122" width="23.7109375" style="98" customWidth="1"/>
    <col min="15123" max="15123" width="16.7109375" style="98" customWidth="1"/>
    <col min="15124" max="15124" width="17.7109375" style="98" customWidth="1"/>
    <col min="15125" max="15370" width="9.140625" style="98"/>
    <col min="15371" max="15371" width="22.28515625" style="98" customWidth="1"/>
    <col min="15372" max="15372" width="71.7109375" style="98" customWidth="1"/>
    <col min="15373" max="15373" width="17.28515625" style="98" bestFit="1" customWidth="1"/>
    <col min="15374" max="15377" width="0" style="98" hidden="1" customWidth="1"/>
    <col min="15378" max="15378" width="23.7109375" style="98" customWidth="1"/>
    <col min="15379" max="15379" width="16.7109375" style="98" customWidth="1"/>
    <col min="15380" max="15380" width="17.7109375" style="98" customWidth="1"/>
    <col min="15381" max="15626" width="9.140625" style="98"/>
    <col min="15627" max="15627" width="22.28515625" style="98" customWidth="1"/>
    <col min="15628" max="15628" width="71.7109375" style="98" customWidth="1"/>
    <col min="15629" max="15629" width="17.28515625" style="98" bestFit="1" customWidth="1"/>
    <col min="15630" max="15633" width="0" style="98" hidden="1" customWidth="1"/>
    <col min="15634" max="15634" width="23.7109375" style="98" customWidth="1"/>
    <col min="15635" max="15635" width="16.7109375" style="98" customWidth="1"/>
    <col min="15636" max="15636" width="17.7109375" style="98" customWidth="1"/>
    <col min="15637" max="15882" width="9.140625" style="98"/>
    <col min="15883" max="15883" width="22.28515625" style="98" customWidth="1"/>
    <col min="15884" max="15884" width="71.7109375" style="98" customWidth="1"/>
    <col min="15885" max="15885" width="17.28515625" style="98" bestFit="1" customWidth="1"/>
    <col min="15886" max="15889" width="0" style="98" hidden="1" customWidth="1"/>
    <col min="15890" max="15890" width="23.7109375" style="98" customWidth="1"/>
    <col min="15891" max="15891" width="16.7109375" style="98" customWidth="1"/>
    <col min="15892" max="15892" width="17.7109375" style="98" customWidth="1"/>
    <col min="15893" max="16138" width="9.140625" style="98"/>
    <col min="16139" max="16139" width="22.28515625" style="98" customWidth="1"/>
    <col min="16140" max="16140" width="71.7109375" style="98" customWidth="1"/>
    <col min="16141" max="16141" width="17.28515625" style="98" bestFit="1" customWidth="1"/>
    <col min="16142" max="16145" width="0" style="98" hidden="1" customWidth="1"/>
    <col min="16146" max="16146" width="23.7109375" style="98" customWidth="1"/>
    <col min="16147" max="16147" width="16.7109375" style="98" customWidth="1"/>
    <col min="16148" max="16148" width="17.7109375" style="98" customWidth="1"/>
    <col min="16149" max="16384" width="9.140625" style="98"/>
  </cols>
  <sheetData>
    <row r="1" spans="1:21" ht="15.75" thickBot="1" x14ac:dyDescent="0.25">
      <c r="A1" s="92"/>
      <c r="B1" s="93" t="s">
        <v>87</v>
      </c>
      <c r="C1" s="94" t="s">
        <v>88</v>
      </c>
      <c r="D1" s="94"/>
      <c r="E1" s="95"/>
    </row>
    <row r="2" spans="1:21" ht="42.75" x14ac:dyDescent="0.2">
      <c r="A2" s="99" t="s">
        <v>89</v>
      </c>
      <c r="B2" s="100"/>
      <c r="C2" s="101" t="s">
        <v>90</v>
      </c>
      <c r="D2" s="101"/>
      <c r="E2" s="102"/>
      <c r="F2" s="103"/>
      <c r="G2" s="103"/>
      <c r="H2" s="103"/>
      <c r="I2" s="103"/>
      <c r="J2" s="104"/>
      <c r="K2" s="104"/>
      <c r="L2" s="104"/>
      <c r="M2" s="104"/>
      <c r="N2" s="104"/>
      <c r="O2" s="104"/>
      <c r="P2" s="104"/>
      <c r="Q2" s="104"/>
      <c r="R2" s="104"/>
      <c r="S2" s="104"/>
    </row>
    <row r="3" spans="1:21" ht="15" x14ac:dyDescent="0.2">
      <c r="A3" s="99" t="s">
        <v>91</v>
      </c>
      <c r="B3" s="105"/>
      <c r="C3" s="106"/>
      <c r="D3" s="106"/>
      <c r="E3" s="107"/>
      <c r="F3" s="108"/>
      <c r="G3" s="108"/>
      <c r="H3" s="108"/>
      <c r="I3" s="108"/>
      <c r="J3" s="108"/>
      <c r="K3" s="108"/>
      <c r="L3" s="108"/>
      <c r="M3" s="108"/>
      <c r="N3" s="108"/>
      <c r="O3" s="108"/>
      <c r="P3" s="108"/>
      <c r="Q3" s="108"/>
      <c r="R3" s="108"/>
      <c r="S3" s="108"/>
    </row>
    <row r="4" spans="1:21" ht="15" x14ac:dyDescent="0.2">
      <c r="A4" s="99" t="s">
        <v>92</v>
      </c>
      <c r="B4" s="105"/>
      <c r="C4" s="106"/>
      <c r="D4" s="106"/>
      <c r="E4" s="107"/>
      <c r="F4" s="108"/>
      <c r="G4" s="108"/>
      <c r="H4" s="108"/>
      <c r="I4" s="108"/>
      <c r="J4" s="108"/>
      <c r="K4" s="108"/>
      <c r="L4" s="108"/>
      <c r="M4" s="108"/>
      <c r="N4" s="108"/>
      <c r="O4" s="108"/>
      <c r="P4" s="108"/>
      <c r="Q4" s="108"/>
      <c r="R4" s="108"/>
      <c r="S4" s="108"/>
    </row>
    <row r="5" spans="1:21" ht="15" x14ac:dyDescent="0.2">
      <c r="A5" s="99" t="s">
        <v>93</v>
      </c>
      <c r="B5" s="109" t="s">
        <v>94</v>
      </c>
      <c r="C5" s="110">
        <v>42005</v>
      </c>
      <c r="D5" s="110"/>
      <c r="E5" s="95"/>
      <c r="F5" s="111"/>
      <c r="G5" s="111"/>
      <c r="H5" s="111"/>
      <c r="I5" s="111"/>
      <c r="J5" s="112"/>
      <c r="K5" s="112"/>
      <c r="L5" s="112"/>
      <c r="M5" s="112"/>
      <c r="N5" s="112"/>
      <c r="O5" s="112"/>
      <c r="P5" s="112"/>
      <c r="Q5" s="112"/>
      <c r="R5" s="112"/>
      <c r="S5" s="112"/>
    </row>
    <row r="6" spans="1:21" ht="15" x14ac:dyDescent="0.2">
      <c r="A6" s="99" t="s">
        <v>95</v>
      </c>
      <c r="B6" s="109" t="s">
        <v>94</v>
      </c>
      <c r="C6" s="110">
        <v>43830</v>
      </c>
      <c r="D6" s="110"/>
      <c r="E6" s="95"/>
      <c r="F6" s="111"/>
      <c r="G6" s="111"/>
      <c r="H6" s="111"/>
      <c r="I6" s="111"/>
      <c r="J6" s="112"/>
      <c r="K6" s="112"/>
      <c r="L6" s="112"/>
      <c r="M6" s="112"/>
      <c r="N6" s="112"/>
      <c r="O6" s="112"/>
      <c r="P6" s="112"/>
      <c r="Q6" s="112"/>
      <c r="R6" s="112"/>
      <c r="S6" s="112"/>
    </row>
    <row r="7" spans="1:21" ht="15" x14ac:dyDescent="0.2">
      <c r="A7" s="99" t="s">
        <v>96</v>
      </c>
      <c r="B7" s="109" t="s">
        <v>94</v>
      </c>
      <c r="C7" s="110">
        <v>42522</v>
      </c>
      <c r="D7" s="110"/>
      <c r="E7" s="95"/>
      <c r="F7" s="111"/>
      <c r="G7" s="111"/>
      <c r="H7" s="111"/>
      <c r="I7" s="111"/>
      <c r="J7" s="112"/>
      <c r="K7" s="112"/>
      <c r="L7" s="112"/>
      <c r="M7" s="112"/>
      <c r="N7" s="112"/>
      <c r="O7" s="112"/>
      <c r="P7" s="112"/>
      <c r="Q7" s="112"/>
      <c r="R7" s="112"/>
      <c r="S7" s="112"/>
    </row>
    <row r="8" spans="1:21" ht="15" x14ac:dyDescent="0.2">
      <c r="A8" s="99" t="s">
        <v>97</v>
      </c>
      <c r="B8" s="109" t="s">
        <v>94</v>
      </c>
      <c r="C8" s="110">
        <v>42735</v>
      </c>
      <c r="D8" s="110"/>
      <c r="E8" s="95"/>
      <c r="F8" s="111"/>
      <c r="G8" s="111"/>
      <c r="H8" s="111"/>
      <c r="I8" s="111"/>
      <c r="J8" s="112"/>
      <c r="K8" s="112"/>
      <c r="L8" s="112"/>
      <c r="M8" s="112"/>
      <c r="N8" s="112"/>
      <c r="O8" s="112"/>
      <c r="P8" s="112"/>
      <c r="Q8" s="112"/>
      <c r="R8" s="112"/>
      <c r="S8" s="112"/>
    </row>
    <row r="9" spans="1:21" ht="43.5" thickBot="1" x14ac:dyDescent="0.25">
      <c r="A9" s="99" t="s">
        <v>98</v>
      </c>
      <c r="B9" s="113"/>
      <c r="C9" s="106" t="s">
        <v>99</v>
      </c>
      <c r="D9" s="106"/>
      <c r="E9" s="95"/>
      <c r="F9" s="111"/>
      <c r="G9" s="111"/>
      <c r="H9" s="111"/>
      <c r="I9" s="111"/>
      <c r="J9" s="112"/>
      <c r="K9" s="112"/>
      <c r="L9" s="112"/>
      <c r="M9" s="112"/>
      <c r="N9" s="112"/>
      <c r="O9" s="112"/>
      <c r="P9" s="112"/>
      <c r="Q9" s="112"/>
      <c r="R9" s="112"/>
      <c r="S9" s="112"/>
    </row>
    <row r="10" spans="1:21" ht="15" x14ac:dyDescent="0.2">
      <c r="A10" s="114"/>
      <c r="B10" s="115"/>
      <c r="C10" s="116"/>
      <c r="D10" s="116"/>
      <c r="E10" s="95"/>
      <c r="F10" s="111"/>
      <c r="G10" s="111"/>
      <c r="H10" s="111"/>
      <c r="I10" s="111"/>
      <c r="J10" s="112"/>
      <c r="K10" s="112"/>
      <c r="L10" s="112"/>
      <c r="M10" s="112"/>
      <c r="N10" s="112"/>
      <c r="O10" s="112"/>
      <c r="P10" s="112"/>
      <c r="Q10" s="112"/>
      <c r="R10" s="112"/>
      <c r="S10" s="112"/>
    </row>
    <row r="11" spans="1:21" s="119" customFormat="1" ht="85.5" x14ac:dyDescent="0.25">
      <c r="A11" s="114" t="s">
        <v>100</v>
      </c>
      <c r="B11" s="198" t="s">
        <v>101</v>
      </c>
      <c r="C11" s="198"/>
      <c r="D11" s="117"/>
      <c r="E11" s="117"/>
      <c r="F11" s="117"/>
      <c r="G11" s="117"/>
      <c r="H11" s="117"/>
      <c r="I11" s="117"/>
      <c r="J11"/>
      <c r="K11"/>
      <c r="L11"/>
      <c r="M11"/>
      <c r="N11"/>
      <c r="O11"/>
      <c r="P11"/>
      <c r="Q11"/>
      <c r="R11"/>
      <c r="S11"/>
      <c r="T11"/>
      <c r="U11" s="118" t="s">
        <v>102</v>
      </c>
    </row>
    <row r="12" spans="1:21" s="119" customFormat="1" ht="15" x14ac:dyDescent="0.25">
      <c r="A12" s="114"/>
      <c r="B12" s="115"/>
      <c r="C12" s="117"/>
      <c r="D12" s="117"/>
      <c r="E12" s="117"/>
      <c r="F12" s="117"/>
      <c r="G12" s="117"/>
      <c r="H12" s="117"/>
      <c r="I12" s="117"/>
      <c r="J12"/>
      <c r="K12"/>
      <c r="L12"/>
      <c r="M12"/>
      <c r="N12"/>
      <c r="O12"/>
      <c r="P12"/>
      <c r="Q12"/>
      <c r="R12"/>
      <c r="S12"/>
      <c r="T12"/>
      <c r="U12" s="118"/>
    </row>
    <row r="13" spans="1:21" ht="15.6" customHeight="1" x14ac:dyDescent="0.25">
      <c r="A13" s="197" t="s">
        <v>103</v>
      </c>
      <c r="B13" s="197"/>
      <c r="C13" s="197"/>
      <c r="D13" s="117"/>
      <c r="E13" s="117"/>
      <c r="F13" s="117"/>
      <c r="G13" s="117"/>
      <c r="H13" s="117"/>
      <c r="I13" s="117"/>
      <c r="J13"/>
      <c r="K13"/>
      <c r="L13"/>
      <c r="M13"/>
      <c r="N13"/>
      <c r="O13"/>
      <c r="P13"/>
      <c r="Q13"/>
      <c r="R13"/>
      <c r="S13"/>
      <c r="T13"/>
    </row>
    <row r="14" spans="1:21" ht="15.75" x14ac:dyDescent="0.25">
      <c r="A14" s="120"/>
      <c r="C14" s="117"/>
      <c r="D14" s="117"/>
      <c r="E14" s="117"/>
      <c r="F14" s="117"/>
      <c r="G14" s="117"/>
      <c r="H14" s="117"/>
      <c r="I14" s="117"/>
      <c r="J14"/>
      <c r="K14"/>
      <c r="L14"/>
      <c r="M14"/>
      <c r="N14"/>
      <c r="O14"/>
      <c r="P14"/>
      <c r="Q14"/>
      <c r="R14"/>
      <c r="S14"/>
      <c r="T14"/>
    </row>
    <row r="15" spans="1:21" s="124" customFormat="1" ht="25.5" x14ac:dyDescent="0.25">
      <c r="A15" s="122" t="s">
        <v>2</v>
      </c>
      <c r="B15" s="123" t="s">
        <v>104</v>
      </c>
      <c r="C15" s="123" t="s">
        <v>105</v>
      </c>
      <c r="D15" s="123" t="s">
        <v>106</v>
      </c>
      <c r="E15" s="123" t="s">
        <v>107</v>
      </c>
      <c r="F15" s="123" t="s">
        <v>108</v>
      </c>
      <c r="G15" s="123" t="s">
        <v>109</v>
      </c>
      <c r="H15" s="123" t="s">
        <v>110</v>
      </c>
      <c r="I15" s="117"/>
      <c r="J15"/>
      <c r="K15"/>
      <c r="L15"/>
      <c r="M15"/>
      <c r="N15"/>
      <c r="O15"/>
      <c r="P15"/>
      <c r="Q15"/>
      <c r="R15"/>
      <c r="S15"/>
    </row>
    <row r="16" spans="1:21" s="128" customFormat="1" ht="15" x14ac:dyDescent="0.25">
      <c r="A16" s="125">
        <v>1</v>
      </c>
      <c r="B16" s="126"/>
      <c r="C16" s="126"/>
      <c r="D16" s="126"/>
      <c r="E16" s="126"/>
      <c r="F16" s="126"/>
      <c r="G16" s="126"/>
      <c r="H16" s="127" t="s">
        <v>111</v>
      </c>
      <c r="I16" s="117"/>
      <c r="J16"/>
      <c r="K16"/>
      <c r="L16"/>
      <c r="M16"/>
      <c r="N16"/>
      <c r="O16"/>
      <c r="P16"/>
      <c r="Q16"/>
      <c r="R16"/>
      <c r="S16"/>
    </row>
    <row r="17" spans="1:22" s="128" customFormat="1" ht="15" x14ac:dyDescent="0.25">
      <c r="A17" s="125">
        <v>2</v>
      </c>
      <c r="B17" s="126"/>
      <c r="C17" s="126"/>
      <c r="D17" s="126"/>
      <c r="E17" s="126"/>
      <c r="F17" s="126"/>
      <c r="G17" s="126"/>
      <c r="H17" s="127" t="s">
        <v>111</v>
      </c>
      <c r="I17" s="117"/>
      <c r="J17"/>
      <c r="K17"/>
      <c r="L17"/>
      <c r="M17"/>
      <c r="N17"/>
      <c r="O17"/>
      <c r="P17"/>
      <c r="Q17"/>
      <c r="R17"/>
      <c r="S17"/>
    </row>
    <row r="18" spans="1:22" s="130" customFormat="1" ht="15" x14ac:dyDescent="0.25">
      <c r="A18" s="129">
        <v>3</v>
      </c>
      <c r="B18" s="126"/>
      <c r="C18" s="126"/>
      <c r="D18" s="126"/>
      <c r="E18" s="126"/>
      <c r="F18" s="126"/>
      <c r="G18" s="126"/>
      <c r="H18" s="127" t="s">
        <v>111</v>
      </c>
      <c r="I18" s="117"/>
      <c r="J18"/>
      <c r="K18"/>
      <c r="L18"/>
      <c r="M18"/>
      <c r="N18"/>
      <c r="O18"/>
      <c r="P18"/>
      <c r="Q18"/>
      <c r="R18"/>
      <c r="S18"/>
    </row>
    <row r="19" spans="1:22" ht="15.75" x14ac:dyDescent="0.25">
      <c r="A19" s="131"/>
      <c r="B19" s="132"/>
      <c r="C19" s="117"/>
      <c r="D19" s="117"/>
      <c r="E19" s="117"/>
      <c r="F19" s="117"/>
      <c r="G19" s="117"/>
      <c r="H19" s="117"/>
      <c r="I19" s="117"/>
      <c r="J19"/>
      <c r="K19"/>
      <c r="L19"/>
      <c r="M19"/>
      <c r="N19"/>
      <c r="O19"/>
      <c r="P19"/>
      <c r="Q19"/>
      <c r="R19"/>
      <c r="S19"/>
      <c r="T19"/>
      <c r="V19" s="133"/>
    </row>
    <row r="20" spans="1:22" ht="15.6" customHeight="1" x14ac:dyDescent="0.25">
      <c r="A20" s="197" t="s">
        <v>112</v>
      </c>
      <c r="B20" s="197"/>
      <c r="C20" s="197"/>
      <c r="D20" s="117"/>
      <c r="E20" s="117"/>
      <c r="F20" s="117"/>
      <c r="G20" s="117"/>
      <c r="H20" s="117"/>
      <c r="I20" s="117"/>
      <c r="J20"/>
      <c r="K20"/>
      <c r="L20"/>
      <c r="M20"/>
      <c r="N20"/>
      <c r="O20"/>
      <c r="P20"/>
      <c r="Q20"/>
      <c r="R20"/>
      <c r="S20"/>
      <c r="T20"/>
    </row>
    <row r="21" spans="1:22" ht="15.75" x14ac:dyDescent="0.25">
      <c r="A21" s="120"/>
      <c r="C21" s="117"/>
      <c r="D21" s="117"/>
      <c r="E21" s="117"/>
      <c r="F21" s="117"/>
      <c r="G21" s="117"/>
      <c r="H21" s="117"/>
      <c r="I21" s="117"/>
      <c r="J21"/>
      <c r="K21"/>
      <c r="L21"/>
      <c r="M21"/>
      <c r="N21"/>
      <c r="O21"/>
      <c r="P21"/>
      <c r="Q21"/>
      <c r="R21"/>
      <c r="S21"/>
      <c r="T21"/>
    </row>
    <row r="22" spans="1:22" s="124" customFormat="1" ht="25.5" x14ac:dyDescent="0.25">
      <c r="A22" s="122" t="s">
        <v>2</v>
      </c>
      <c r="B22" s="123" t="s">
        <v>104</v>
      </c>
      <c r="C22" s="123" t="s">
        <v>105</v>
      </c>
      <c r="D22" s="123" t="s">
        <v>113</v>
      </c>
      <c r="E22" s="123" t="s">
        <v>114</v>
      </c>
      <c r="F22" s="123" t="s">
        <v>115</v>
      </c>
      <c r="G22" s="123" t="s">
        <v>116</v>
      </c>
      <c r="H22" s="123" t="s">
        <v>110</v>
      </c>
      <c r="I22" s="117"/>
      <c r="J22"/>
      <c r="K22"/>
      <c r="L22"/>
      <c r="M22"/>
      <c r="N22"/>
      <c r="O22"/>
      <c r="P22"/>
      <c r="Q22"/>
      <c r="R22"/>
      <c r="S22"/>
    </row>
    <row r="23" spans="1:22" s="128" customFormat="1" ht="15" x14ac:dyDescent="0.25">
      <c r="A23" s="125">
        <v>1</v>
      </c>
      <c r="B23" s="126"/>
      <c r="C23" s="126"/>
      <c r="D23" s="126"/>
      <c r="E23" s="126"/>
      <c r="F23" s="126"/>
      <c r="G23" s="126"/>
      <c r="H23" s="127" t="s">
        <v>111</v>
      </c>
      <c r="I23" s="117"/>
      <c r="J23"/>
      <c r="K23"/>
      <c r="L23"/>
      <c r="M23"/>
      <c r="N23"/>
      <c r="O23"/>
      <c r="P23"/>
      <c r="Q23"/>
      <c r="R23"/>
      <c r="S23"/>
    </row>
    <row r="24" spans="1:22" s="128" customFormat="1" ht="15" x14ac:dyDescent="0.25">
      <c r="A24" s="125">
        <v>2</v>
      </c>
      <c r="B24" s="126"/>
      <c r="C24" s="126"/>
      <c r="D24" s="126"/>
      <c r="E24" s="126"/>
      <c r="F24" s="126"/>
      <c r="G24" s="126"/>
      <c r="H24" s="127" t="s">
        <v>111</v>
      </c>
      <c r="I24" s="117"/>
      <c r="J24"/>
      <c r="K24"/>
      <c r="L24"/>
      <c r="M24"/>
      <c r="N24"/>
      <c r="O24"/>
      <c r="P24"/>
      <c r="Q24"/>
      <c r="R24"/>
      <c r="S24"/>
    </row>
    <row r="25" spans="1:22" s="130" customFormat="1" ht="15" x14ac:dyDescent="0.25">
      <c r="A25" s="129">
        <v>3</v>
      </c>
      <c r="B25" s="126"/>
      <c r="C25" s="126"/>
      <c r="D25" s="126"/>
      <c r="E25" s="126"/>
      <c r="F25" s="126"/>
      <c r="G25" s="126"/>
      <c r="H25" s="127" t="s">
        <v>111</v>
      </c>
      <c r="I25" s="117"/>
      <c r="J25"/>
      <c r="K25"/>
      <c r="L25"/>
      <c r="M25"/>
      <c r="N25"/>
      <c r="O25"/>
      <c r="P25"/>
      <c r="Q25"/>
      <c r="R25"/>
      <c r="S25"/>
    </row>
    <row r="26" spans="1:22" ht="15.75" x14ac:dyDescent="0.25">
      <c r="A26" s="131"/>
      <c r="B26" s="132"/>
      <c r="C26" s="117"/>
      <c r="D26" s="117"/>
      <c r="E26" s="117"/>
      <c r="F26" s="117"/>
      <c r="G26" s="117"/>
      <c r="H26" s="117"/>
      <c r="I26" s="117"/>
      <c r="J26"/>
      <c r="K26"/>
      <c r="L26"/>
      <c r="M26"/>
      <c r="N26"/>
      <c r="O26"/>
      <c r="P26"/>
      <c r="Q26"/>
      <c r="R26"/>
      <c r="S26"/>
      <c r="T26"/>
      <c r="V26" s="133"/>
    </row>
    <row r="27" spans="1:22" ht="15.75" x14ac:dyDescent="0.25">
      <c r="A27" s="197" t="s">
        <v>117</v>
      </c>
      <c r="B27" s="197"/>
      <c r="C27" s="197"/>
      <c r="D27" s="117"/>
      <c r="E27" s="117"/>
      <c r="F27" s="117"/>
      <c r="G27" s="117"/>
      <c r="H27" s="117"/>
      <c r="I27" s="117"/>
      <c r="J27"/>
      <c r="K27"/>
      <c r="L27"/>
      <c r="M27"/>
      <c r="N27"/>
      <c r="O27"/>
      <c r="P27"/>
      <c r="Q27"/>
      <c r="R27"/>
      <c r="S27"/>
      <c r="T27"/>
    </row>
    <row r="28" spans="1:22" ht="15.75" x14ac:dyDescent="0.25">
      <c r="A28" s="120"/>
      <c r="C28" s="117"/>
      <c r="D28" s="117"/>
      <c r="E28" s="117"/>
      <c r="F28" s="117"/>
      <c r="G28" s="117"/>
      <c r="H28" s="117"/>
      <c r="I28" s="117"/>
      <c r="J28"/>
      <c r="K28"/>
      <c r="L28"/>
      <c r="M28"/>
      <c r="N28"/>
      <c r="O28"/>
      <c r="P28"/>
      <c r="Q28"/>
      <c r="R28"/>
      <c r="S28"/>
      <c r="T28"/>
    </row>
    <row r="29" spans="1:22" s="124" customFormat="1" ht="15" x14ac:dyDescent="0.25">
      <c r="A29" s="122" t="s">
        <v>2</v>
      </c>
      <c r="B29" s="123" t="s">
        <v>118</v>
      </c>
      <c r="C29" s="123" t="s">
        <v>119</v>
      </c>
      <c r="D29" s="123" t="s">
        <v>120</v>
      </c>
      <c r="E29" s="123" t="s">
        <v>121</v>
      </c>
      <c r="F29" s="123" t="s">
        <v>122</v>
      </c>
      <c r="G29" s="123" t="s">
        <v>110</v>
      </c>
      <c r="H29" s="117"/>
      <c r="I29" s="117"/>
      <c r="J29"/>
      <c r="K29"/>
      <c r="L29"/>
      <c r="M29"/>
      <c r="N29"/>
      <c r="O29"/>
      <c r="P29"/>
      <c r="Q29"/>
      <c r="R29"/>
    </row>
    <row r="30" spans="1:22" s="128" customFormat="1" ht="15" x14ac:dyDescent="0.25">
      <c r="A30" s="125">
        <v>1</v>
      </c>
      <c r="B30" s="126"/>
      <c r="C30" s="126"/>
      <c r="D30" s="126"/>
      <c r="E30" s="126"/>
      <c r="F30" s="126"/>
      <c r="G30" s="127" t="s">
        <v>111</v>
      </c>
      <c r="H30" s="117"/>
      <c r="I30" s="117"/>
      <c r="J30"/>
      <c r="K30"/>
      <c r="L30"/>
      <c r="M30"/>
      <c r="N30"/>
      <c r="O30"/>
      <c r="P30"/>
      <c r="Q30"/>
      <c r="R30"/>
    </row>
    <row r="31" spans="1:22" s="128" customFormat="1" ht="15" x14ac:dyDescent="0.25">
      <c r="A31" s="125">
        <v>2</v>
      </c>
      <c r="B31" s="126"/>
      <c r="C31" s="126"/>
      <c r="D31" s="126"/>
      <c r="E31" s="126"/>
      <c r="F31" s="126"/>
      <c r="G31" s="127" t="s">
        <v>111</v>
      </c>
      <c r="H31" s="117"/>
      <c r="I31" s="117"/>
      <c r="J31"/>
      <c r="K31"/>
      <c r="L31"/>
      <c r="M31"/>
      <c r="N31"/>
      <c r="O31"/>
      <c r="P31"/>
      <c r="Q31"/>
      <c r="R31"/>
    </row>
    <row r="32" spans="1:22" s="130" customFormat="1" ht="15" x14ac:dyDescent="0.25">
      <c r="A32" s="129">
        <v>3</v>
      </c>
      <c r="B32" s="126"/>
      <c r="C32" s="126"/>
      <c r="D32" s="126"/>
      <c r="E32" s="126"/>
      <c r="F32" s="126"/>
      <c r="G32" s="127" t="s">
        <v>111</v>
      </c>
      <c r="H32" s="117"/>
      <c r="I32" s="117"/>
      <c r="J32"/>
      <c r="K32"/>
      <c r="L32"/>
      <c r="M32"/>
      <c r="N32"/>
      <c r="O32"/>
      <c r="P32"/>
      <c r="Q32"/>
      <c r="R32"/>
    </row>
    <row r="33" spans="1:22" ht="15.75" x14ac:dyDescent="0.25">
      <c r="A33" s="131"/>
      <c r="B33" s="132"/>
      <c r="C33" s="117"/>
      <c r="D33" s="117"/>
      <c r="E33" s="117"/>
      <c r="F33" s="117"/>
      <c r="G33" s="117"/>
      <c r="H33" s="117"/>
      <c r="I33" s="117"/>
      <c r="J33"/>
      <c r="K33"/>
      <c r="L33"/>
      <c r="M33"/>
      <c r="N33"/>
      <c r="O33"/>
      <c r="P33"/>
      <c r="Q33"/>
      <c r="R33"/>
      <c r="S33"/>
      <c r="T33"/>
      <c r="V33" s="133"/>
    </row>
    <row r="34" spans="1:22" ht="15.75" x14ac:dyDescent="0.25">
      <c r="A34" s="197" t="s">
        <v>198</v>
      </c>
      <c r="B34" s="197"/>
      <c r="C34" s="197"/>
      <c r="D34" s="117"/>
      <c r="E34" s="117"/>
      <c r="F34" s="117"/>
      <c r="G34" s="117"/>
      <c r="H34" s="117"/>
      <c r="I34" s="117"/>
      <c r="J34"/>
      <c r="K34"/>
      <c r="L34"/>
      <c r="M34"/>
      <c r="N34"/>
      <c r="O34"/>
      <c r="P34"/>
      <c r="Q34"/>
      <c r="R34"/>
      <c r="S34"/>
      <c r="T34"/>
    </row>
    <row r="35" spans="1:22" ht="15.75" x14ac:dyDescent="0.25">
      <c r="A35" s="120"/>
      <c r="C35" s="117"/>
      <c r="D35" s="117"/>
      <c r="E35" s="117"/>
      <c r="F35" s="117"/>
      <c r="G35" s="117"/>
      <c r="H35" s="117"/>
      <c r="I35" s="117"/>
      <c r="J35"/>
      <c r="K35"/>
      <c r="L35"/>
      <c r="M35"/>
      <c r="N35"/>
      <c r="O35"/>
      <c r="P35"/>
      <c r="Q35"/>
      <c r="R35"/>
      <c r="S35"/>
      <c r="T35"/>
    </row>
    <row r="36" spans="1:22" s="124" customFormat="1" ht="15" x14ac:dyDescent="0.25">
      <c r="A36" s="122" t="s">
        <v>2</v>
      </c>
      <c r="B36" s="123" t="s">
        <v>118</v>
      </c>
      <c r="C36" s="123" t="s">
        <v>119</v>
      </c>
      <c r="D36" s="123" t="s">
        <v>123</v>
      </c>
      <c r="E36" s="123" t="s">
        <v>124</v>
      </c>
      <c r="F36" s="123" t="s">
        <v>125</v>
      </c>
      <c r="G36" s="123" t="s">
        <v>110</v>
      </c>
      <c r="H36" s="117"/>
      <c r="I36" s="117"/>
      <c r="J36"/>
      <c r="K36"/>
      <c r="L36"/>
      <c r="M36"/>
      <c r="N36"/>
      <c r="O36"/>
      <c r="P36"/>
    </row>
    <row r="37" spans="1:22" s="128" customFormat="1" ht="15" x14ac:dyDescent="0.25">
      <c r="A37" s="125">
        <v>1</v>
      </c>
      <c r="B37" s="126"/>
      <c r="C37" s="126"/>
      <c r="D37" s="126"/>
      <c r="E37" s="126"/>
      <c r="F37" s="126"/>
      <c r="G37" s="127" t="s">
        <v>111</v>
      </c>
      <c r="H37" s="117"/>
      <c r="I37" s="117"/>
      <c r="J37"/>
      <c r="K37"/>
      <c r="L37"/>
      <c r="M37"/>
      <c r="N37"/>
      <c r="O37"/>
      <c r="P37"/>
    </row>
    <row r="38" spans="1:22" s="128" customFormat="1" ht="15" x14ac:dyDescent="0.25">
      <c r="A38" s="125">
        <v>2</v>
      </c>
      <c r="B38" s="126"/>
      <c r="C38" s="126"/>
      <c r="D38" s="126"/>
      <c r="E38" s="126"/>
      <c r="F38" s="126"/>
      <c r="G38" s="127" t="s">
        <v>111</v>
      </c>
      <c r="H38" s="117"/>
      <c r="I38" s="117"/>
      <c r="J38"/>
      <c r="K38"/>
      <c r="L38"/>
      <c r="M38"/>
      <c r="N38"/>
      <c r="O38"/>
      <c r="P38"/>
    </row>
    <row r="39" spans="1:22" s="130" customFormat="1" ht="15" x14ac:dyDescent="0.25">
      <c r="A39" s="129">
        <v>3</v>
      </c>
      <c r="B39" s="126"/>
      <c r="C39" s="126"/>
      <c r="D39" s="126"/>
      <c r="E39" s="126"/>
      <c r="F39" s="126"/>
      <c r="G39" s="127" t="s">
        <v>111</v>
      </c>
      <c r="H39" s="117"/>
      <c r="I39" s="117"/>
      <c r="J39"/>
      <c r="K39"/>
      <c r="L39"/>
      <c r="M39"/>
      <c r="N39"/>
      <c r="O39"/>
      <c r="P39"/>
    </row>
    <row r="40" spans="1:22" s="130" customFormat="1" ht="15" x14ac:dyDescent="0.25">
      <c r="A40" s="134"/>
      <c r="B40" s="135"/>
      <c r="C40" s="135"/>
      <c r="D40" s="135"/>
      <c r="E40" s="135"/>
      <c r="F40" s="135"/>
      <c r="G40" s="136"/>
      <c r="H40" s="117"/>
      <c r="I40" s="117"/>
      <c r="J40"/>
      <c r="K40"/>
      <c r="L40"/>
      <c r="M40"/>
      <c r="N40"/>
      <c r="O40"/>
      <c r="P40"/>
    </row>
    <row r="41" spans="1:22" s="130" customFormat="1" ht="15.75" customHeight="1" x14ac:dyDescent="0.25">
      <c r="A41" s="197" t="s">
        <v>199</v>
      </c>
      <c r="B41" s="197"/>
      <c r="C41" s="197"/>
      <c r="D41" s="117"/>
      <c r="E41" s="117"/>
      <c r="F41" s="117"/>
      <c r="G41" s="117"/>
      <c r="H41" s="117"/>
      <c r="I41" s="117"/>
      <c r="J41"/>
      <c r="K41"/>
      <c r="L41"/>
      <c r="M41"/>
      <c r="N41"/>
      <c r="O41"/>
      <c r="P41"/>
    </row>
    <row r="42" spans="1:22" s="130" customFormat="1" ht="15.75" x14ac:dyDescent="0.25">
      <c r="A42" s="120"/>
      <c r="B42" s="121"/>
      <c r="C42" s="117"/>
      <c r="D42" s="117"/>
      <c r="E42" s="117"/>
      <c r="F42" s="117"/>
      <c r="G42" s="117"/>
      <c r="H42" s="117"/>
      <c r="I42" s="117"/>
      <c r="J42"/>
      <c r="K42"/>
      <c r="L42"/>
      <c r="M42"/>
      <c r="N42"/>
      <c r="O42"/>
      <c r="P42"/>
    </row>
    <row r="43" spans="1:22" s="130" customFormat="1" ht="15" x14ac:dyDescent="0.25">
      <c r="A43" s="122" t="s">
        <v>2</v>
      </c>
      <c r="B43" s="123" t="s">
        <v>104</v>
      </c>
      <c r="C43" s="123" t="s">
        <v>119</v>
      </c>
      <c r="D43" s="123" t="s">
        <v>126</v>
      </c>
      <c r="E43" s="123" t="s">
        <v>127</v>
      </c>
      <c r="F43" s="123" t="s">
        <v>128</v>
      </c>
      <c r="G43" s="123" t="s">
        <v>110</v>
      </c>
      <c r="H43" s="117"/>
      <c r="I43" s="117"/>
      <c r="J43"/>
      <c r="K43"/>
      <c r="L43"/>
      <c r="M43"/>
      <c r="N43"/>
      <c r="O43"/>
      <c r="P43"/>
    </row>
    <row r="44" spans="1:22" s="130" customFormat="1" ht="15" x14ac:dyDescent="0.25">
      <c r="A44" s="125">
        <v>1</v>
      </c>
      <c r="B44" s="126"/>
      <c r="C44" s="126"/>
      <c r="D44" s="126"/>
      <c r="E44" s="126"/>
      <c r="F44" s="126"/>
      <c r="G44" s="127" t="s">
        <v>111</v>
      </c>
      <c r="H44" s="117"/>
      <c r="I44" s="117"/>
      <c r="J44"/>
      <c r="K44"/>
      <c r="L44"/>
      <c r="M44"/>
      <c r="N44"/>
      <c r="O44"/>
      <c r="P44"/>
    </row>
    <row r="45" spans="1:22" s="130" customFormat="1" ht="15" x14ac:dyDescent="0.25">
      <c r="A45" s="125">
        <v>2</v>
      </c>
      <c r="B45" s="126"/>
      <c r="C45" s="126"/>
      <c r="D45" s="126"/>
      <c r="E45" s="126"/>
      <c r="F45" s="126"/>
      <c r="G45" s="127" t="s">
        <v>111</v>
      </c>
      <c r="H45" s="117"/>
      <c r="I45" s="117"/>
      <c r="J45"/>
      <c r="K45"/>
      <c r="L45"/>
      <c r="M45"/>
      <c r="N45"/>
      <c r="O45"/>
      <c r="P45"/>
    </row>
    <row r="46" spans="1:22" s="130" customFormat="1" ht="15" x14ac:dyDescent="0.25">
      <c r="A46" s="129">
        <v>3</v>
      </c>
      <c r="B46" s="126"/>
      <c r="C46" s="126"/>
      <c r="D46" s="126"/>
      <c r="E46" s="126"/>
      <c r="F46" s="126"/>
      <c r="G46" s="127" t="s">
        <v>111</v>
      </c>
      <c r="H46" s="117"/>
      <c r="I46" s="117"/>
      <c r="J46"/>
      <c r="K46"/>
      <c r="L46"/>
      <c r="M46"/>
      <c r="N46"/>
      <c r="O46"/>
      <c r="P46"/>
    </row>
    <row r="47" spans="1:22" s="130" customFormat="1" ht="15" x14ac:dyDescent="0.25">
      <c r="A47" s="134"/>
      <c r="B47" s="135"/>
      <c r="C47" s="135"/>
      <c r="D47" s="135"/>
      <c r="E47" s="135"/>
      <c r="F47" s="135"/>
      <c r="G47" s="136"/>
      <c r="H47" s="117"/>
      <c r="I47" s="117"/>
      <c r="J47"/>
      <c r="K47"/>
      <c r="L47"/>
      <c r="M47"/>
      <c r="N47"/>
      <c r="O47"/>
      <c r="P47"/>
    </row>
    <row r="48" spans="1:22" ht="15.75" x14ac:dyDescent="0.25">
      <c r="A48" s="197" t="s">
        <v>129</v>
      </c>
      <c r="B48" s="197"/>
      <c r="C48" s="197"/>
      <c r="D48" s="117"/>
      <c r="E48" s="117"/>
      <c r="F48" s="117"/>
      <c r="G48" s="117"/>
      <c r="H48" s="117"/>
      <c r="I48" s="117"/>
      <c r="J48"/>
      <c r="K48"/>
      <c r="L48"/>
      <c r="M48"/>
      <c r="N48"/>
      <c r="O48"/>
      <c r="P48"/>
      <c r="Q48"/>
      <c r="R48"/>
      <c r="S48"/>
      <c r="T48"/>
    </row>
    <row r="49" spans="1:22" ht="15.75" x14ac:dyDescent="0.25">
      <c r="A49" s="120"/>
      <c r="C49" s="117"/>
      <c r="D49" s="117"/>
      <c r="E49" s="117"/>
      <c r="F49" s="117"/>
      <c r="G49" s="117"/>
      <c r="H49" s="117"/>
      <c r="I49" s="117"/>
      <c r="J49"/>
      <c r="K49"/>
      <c r="L49"/>
      <c r="M49"/>
      <c r="N49"/>
      <c r="O49"/>
      <c r="P49"/>
      <c r="Q49"/>
      <c r="R49"/>
      <c r="S49"/>
      <c r="T49"/>
    </row>
    <row r="50" spans="1:22" s="124" customFormat="1" ht="15" x14ac:dyDescent="0.25">
      <c r="A50" s="122" t="s">
        <v>2</v>
      </c>
      <c r="B50" s="123" t="s">
        <v>130</v>
      </c>
      <c r="C50" s="123" t="s">
        <v>131</v>
      </c>
      <c r="D50" s="123" t="s">
        <v>132</v>
      </c>
      <c r="E50" s="123" t="s">
        <v>133</v>
      </c>
      <c r="F50" s="123" t="s">
        <v>134</v>
      </c>
      <c r="G50" s="123" t="s">
        <v>110</v>
      </c>
      <c r="H50" s="123" t="s">
        <v>135</v>
      </c>
      <c r="I50" s="117"/>
      <c r="J50"/>
      <c r="K50"/>
      <c r="L50"/>
      <c r="M50"/>
      <c r="N50"/>
      <c r="O50"/>
      <c r="P50"/>
      <c r="Q50"/>
      <c r="R50"/>
      <c r="S50"/>
      <c r="T50"/>
    </row>
    <row r="51" spans="1:22" s="128" customFormat="1" ht="15" x14ac:dyDescent="0.25">
      <c r="A51" s="125">
        <v>1</v>
      </c>
      <c r="B51" s="126"/>
      <c r="C51" s="126"/>
      <c r="D51" s="126"/>
      <c r="E51" s="126"/>
      <c r="F51" s="126"/>
      <c r="G51" s="137" t="s">
        <v>136</v>
      </c>
      <c r="H51" s="126"/>
      <c r="I51" s="117"/>
      <c r="J51"/>
      <c r="K51"/>
      <c r="L51"/>
      <c r="M51"/>
      <c r="N51"/>
      <c r="O51"/>
      <c r="P51"/>
      <c r="Q51"/>
      <c r="R51"/>
      <c r="S51"/>
      <c r="T51"/>
    </row>
    <row r="52" spans="1:22" s="128" customFormat="1" ht="15" x14ac:dyDescent="0.25">
      <c r="A52" s="125">
        <v>2</v>
      </c>
      <c r="B52" s="126"/>
      <c r="C52" s="126"/>
      <c r="D52" s="126"/>
      <c r="E52" s="126"/>
      <c r="F52" s="126"/>
      <c r="G52" s="137" t="s">
        <v>136</v>
      </c>
      <c r="H52" s="126"/>
      <c r="I52" s="117"/>
      <c r="J52"/>
      <c r="K52"/>
      <c r="L52"/>
      <c r="M52"/>
      <c r="N52"/>
      <c r="O52"/>
      <c r="P52"/>
      <c r="Q52"/>
      <c r="R52"/>
      <c r="S52"/>
      <c r="T52"/>
    </row>
    <row r="53" spans="1:22" s="130" customFormat="1" ht="15" x14ac:dyDescent="0.25">
      <c r="A53" s="129">
        <v>3</v>
      </c>
      <c r="B53" s="126"/>
      <c r="C53" s="126"/>
      <c r="D53" s="126"/>
      <c r="E53" s="126"/>
      <c r="F53" s="126"/>
      <c r="G53" s="137" t="s">
        <v>136</v>
      </c>
      <c r="H53" s="126"/>
      <c r="I53" s="117"/>
      <c r="J53"/>
      <c r="K53"/>
      <c r="L53"/>
      <c r="M53"/>
      <c r="N53"/>
      <c r="O53"/>
      <c r="P53"/>
      <c r="Q53"/>
      <c r="R53"/>
      <c r="S53"/>
      <c r="T53"/>
    </row>
    <row r="54" spans="1:22" ht="15.75" x14ac:dyDescent="0.25">
      <c r="A54" s="131"/>
      <c r="B54" s="132"/>
      <c r="C54" s="117"/>
      <c r="D54" s="117"/>
      <c r="E54" s="117"/>
      <c r="F54" s="117"/>
      <c r="G54" s="117"/>
      <c r="H54" s="117"/>
      <c r="I54" s="117"/>
      <c r="J54"/>
      <c r="K54"/>
      <c r="L54"/>
      <c r="M54"/>
      <c r="N54"/>
      <c r="O54"/>
      <c r="P54"/>
      <c r="Q54"/>
      <c r="R54"/>
      <c r="S54"/>
      <c r="T54"/>
      <c r="V54" s="133"/>
    </row>
    <row r="55" spans="1:22" ht="15.75" x14ac:dyDescent="0.25">
      <c r="A55" s="197" t="s">
        <v>137</v>
      </c>
      <c r="B55" s="197"/>
      <c r="C55" s="197"/>
      <c r="D55" s="117"/>
      <c r="E55" s="117"/>
      <c r="F55" s="117"/>
      <c r="G55" s="117"/>
      <c r="H55" s="117"/>
      <c r="I55" s="117"/>
      <c r="J55"/>
      <c r="K55"/>
      <c r="L55"/>
      <c r="M55"/>
      <c r="N55"/>
      <c r="O55"/>
      <c r="P55"/>
      <c r="Q55"/>
      <c r="R55"/>
      <c r="S55"/>
      <c r="T55"/>
    </row>
    <row r="56" spans="1:22" ht="15.75" x14ac:dyDescent="0.25">
      <c r="A56" s="120"/>
      <c r="C56" s="117"/>
      <c r="D56" s="117"/>
      <c r="E56" s="117"/>
      <c r="F56" s="117"/>
      <c r="G56" s="117"/>
      <c r="H56" s="117"/>
      <c r="I56" s="117"/>
      <c r="J56"/>
      <c r="K56"/>
      <c r="L56"/>
      <c r="M56"/>
      <c r="N56"/>
      <c r="O56"/>
      <c r="P56"/>
      <c r="Q56"/>
      <c r="R56"/>
      <c r="S56"/>
      <c r="T56"/>
    </row>
    <row r="57" spans="1:22" s="124" customFormat="1" ht="15" x14ac:dyDescent="0.25">
      <c r="A57" s="122" t="s">
        <v>2</v>
      </c>
      <c r="B57" s="123" t="s">
        <v>130</v>
      </c>
      <c r="C57" s="123" t="s">
        <v>131</v>
      </c>
      <c r="D57" s="123" t="s">
        <v>132</v>
      </c>
      <c r="E57" s="123" t="s">
        <v>133</v>
      </c>
      <c r="F57" s="123" t="s">
        <v>134</v>
      </c>
      <c r="G57" s="123" t="s">
        <v>110</v>
      </c>
      <c r="H57" s="123" t="s">
        <v>135</v>
      </c>
      <c r="I57" s="117"/>
      <c r="J57"/>
      <c r="K57"/>
      <c r="L57"/>
      <c r="M57"/>
      <c r="N57"/>
      <c r="O57"/>
      <c r="P57"/>
      <c r="Q57"/>
      <c r="R57"/>
      <c r="S57"/>
      <c r="T57"/>
    </row>
    <row r="58" spans="1:22" s="128" customFormat="1" ht="15" x14ac:dyDescent="0.25">
      <c r="A58" s="125">
        <v>1</v>
      </c>
      <c r="B58" s="126"/>
      <c r="C58" s="126"/>
      <c r="D58" s="126"/>
      <c r="E58" s="126"/>
      <c r="F58" s="126"/>
      <c r="G58" s="137" t="s">
        <v>136</v>
      </c>
      <c r="H58" s="126"/>
      <c r="I58" s="117"/>
      <c r="J58"/>
      <c r="K58"/>
      <c r="L58"/>
      <c r="M58"/>
      <c r="N58"/>
      <c r="O58"/>
      <c r="P58"/>
      <c r="Q58"/>
      <c r="R58"/>
      <c r="S58"/>
      <c r="T58"/>
    </row>
    <row r="59" spans="1:22" s="128" customFormat="1" ht="15" x14ac:dyDescent="0.25">
      <c r="A59" s="125">
        <v>2</v>
      </c>
      <c r="B59" s="126"/>
      <c r="C59" s="126"/>
      <c r="D59" s="126"/>
      <c r="E59" s="126"/>
      <c r="F59" s="126"/>
      <c r="G59" s="137" t="s">
        <v>136</v>
      </c>
      <c r="H59" s="126"/>
      <c r="I59" s="117"/>
      <c r="J59"/>
      <c r="K59"/>
      <c r="L59"/>
      <c r="M59"/>
      <c r="N59"/>
      <c r="O59"/>
      <c r="P59"/>
      <c r="Q59"/>
      <c r="R59"/>
      <c r="S59"/>
      <c r="T59"/>
    </row>
    <row r="60" spans="1:22" s="130" customFormat="1" ht="15" x14ac:dyDescent="0.25">
      <c r="A60" s="129">
        <v>3</v>
      </c>
      <c r="B60" s="126"/>
      <c r="C60" s="126"/>
      <c r="D60" s="126"/>
      <c r="E60" s="126"/>
      <c r="F60" s="126"/>
      <c r="G60" s="137" t="s">
        <v>136</v>
      </c>
      <c r="H60" s="126"/>
      <c r="I60" s="117"/>
      <c r="J60"/>
      <c r="K60"/>
      <c r="L60"/>
      <c r="M60"/>
      <c r="N60"/>
      <c r="O60"/>
      <c r="P60"/>
      <c r="Q60"/>
      <c r="R60"/>
      <c r="S60"/>
      <c r="T60"/>
    </row>
    <row r="61" spans="1:22" ht="15.75" x14ac:dyDescent="0.25">
      <c r="A61" s="131"/>
      <c r="B61" s="132"/>
      <c r="C61" s="117"/>
      <c r="D61" s="117"/>
      <c r="E61" s="117"/>
      <c r="F61" s="117"/>
      <c r="G61" s="117"/>
      <c r="H61" s="117"/>
      <c r="I61" s="117"/>
      <c r="J61"/>
      <c r="K61"/>
      <c r="L61"/>
      <c r="M61"/>
      <c r="N61"/>
      <c r="O61"/>
      <c r="P61"/>
      <c r="Q61"/>
      <c r="R61"/>
      <c r="S61"/>
      <c r="T61"/>
      <c r="V61" s="133"/>
    </row>
    <row r="62" spans="1:22" ht="15.75" x14ac:dyDescent="0.25">
      <c r="A62" s="197" t="s">
        <v>138</v>
      </c>
      <c r="B62" s="197"/>
      <c r="C62" s="197"/>
      <c r="D62" s="117"/>
      <c r="E62" s="117"/>
      <c r="F62" s="117"/>
      <c r="G62" s="117"/>
      <c r="H62" s="117"/>
      <c r="I62" s="117"/>
      <c r="J62"/>
      <c r="K62"/>
      <c r="L62"/>
      <c r="M62"/>
      <c r="N62"/>
      <c r="O62"/>
      <c r="P62"/>
      <c r="Q62"/>
      <c r="R62"/>
      <c r="S62"/>
      <c r="T62"/>
    </row>
    <row r="63" spans="1:22" ht="15.75" x14ac:dyDescent="0.25">
      <c r="A63" s="120"/>
      <c r="C63" s="117"/>
      <c r="D63" s="117"/>
      <c r="E63" s="117"/>
      <c r="F63" s="117"/>
      <c r="G63" s="117"/>
      <c r="H63" s="117"/>
      <c r="I63" s="117"/>
      <c r="J63"/>
      <c r="K63"/>
      <c r="L63"/>
      <c r="M63"/>
      <c r="N63"/>
      <c r="O63"/>
      <c r="P63"/>
      <c r="Q63"/>
      <c r="R63"/>
      <c r="S63"/>
      <c r="T63"/>
    </row>
    <row r="64" spans="1:22" s="124" customFormat="1" ht="15" x14ac:dyDescent="0.25">
      <c r="A64" s="122" t="s">
        <v>2</v>
      </c>
      <c r="B64" s="123" t="s">
        <v>139</v>
      </c>
      <c r="C64" s="123" t="s">
        <v>140</v>
      </c>
      <c r="D64" s="123" t="s">
        <v>141</v>
      </c>
      <c r="E64" s="123" t="s">
        <v>142</v>
      </c>
      <c r="F64" s="123" t="s">
        <v>143</v>
      </c>
      <c r="G64" s="123" t="s">
        <v>110</v>
      </c>
      <c r="H64" s="123" t="s">
        <v>135</v>
      </c>
      <c r="I64" s="117"/>
      <c r="J64"/>
      <c r="K64"/>
      <c r="L64"/>
      <c r="M64"/>
      <c r="N64"/>
      <c r="O64"/>
      <c r="P64"/>
      <c r="Q64"/>
      <c r="R64"/>
      <c r="S64"/>
      <c r="T64"/>
    </row>
    <row r="65" spans="1:22" s="128" customFormat="1" ht="15" x14ac:dyDescent="0.25">
      <c r="A65" s="125">
        <v>1</v>
      </c>
      <c r="B65" s="126"/>
      <c r="C65" s="126"/>
      <c r="D65" s="126"/>
      <c r="E65" s="126"/>
      <c r="F65" s="126"/>
      <c r="G65" s="137" t="s">
        <v>144</v>
      </c>
      <c r="H65" s="126"/>
      <c r="I65" s="117"/>
      <c r="J65"/>
      <c r="K65"/>
      <c r="L65"/>
      <c r="M65"/>
      <c r="N65"/>
      <c r="O65"/>
      <c r="P65"/>
      <c r="Q65"/>
      <c r="R65"/>
      <c r="S65"/>
      <c r="T65"/>
    </row>
    <row r="66" spans="1:22" s="128" customFormat="1" ht="15" x14ac:dyDescent="0.25">
      <c r="A66" s="125">
        <v>2</v>
      </c>
      <c r="B66" s="126"/>
      <c r="C66" s="126"/>
      <c r="D66" s="126"/>
      <c r="E66" s="126"/>
      <c r="F66" s="126"/>
      <c r="G66" s="137" t="s">
        <v>144</v>
      </c>
      <c r="H66" s="126"/>
      <c r="I66" s="117"/>
      <c r="J66"/>
      <c r="K66"/>
      <c r="L66"/>
      <c r="M66"/>
      <c r="N66"/>
      <c r="O66"/>
      <c r="P66"/>
      <c r="Q66"/>
      <c r="R66"/>
      <c r="S66"/>
      <c r="T66"/>
    </row>
    <row r="67" spans="1:22" s="130" customFormat="1" ht="15" x14ac:dyDescent="0.25">
      <c r="A67" s="129">
        <v>3</v>
      </c>
      <c r="B67" s="126"/>
      <c r="C67" s="126"/>
      <c r="D67" s="126"/>
      <c r="E67" s="126"/>
      <c r="F67" s="126"/>
      <c r="G67" s="137" t="s">
        <v>144</v>
      </c>
      <c r="H67" s="126"/>
      <c r="I67" s="117"/>
      <c r="J67"/>
      <c r="K67"/>
      <c r="L67"/>
      <c r="M67"/>
      <c r="N67"/>
      <c r="O67"/>
      <c r="P67"/>
      <c r="Q67"/>
      <c r="R67"/>
      <c r="S67"/>
      <c r="T67"/>
    </row>
    <row r="68" spans="1:22" ht="15.75" x14ac:dyDescent="0.25">
      <c r="A68" s="131"/>
      <c r="B68" s="132"/>
      <c r="C68" s="117"/>
      <c r="D68" s="117"/>
      <c r="E68" s="117"/>
      <c r="F68" s="117"/>
      <c r="G68" s="117"/>
      <c r="H68" s="117"/>
      <c r="I68" s="117"/>
      <c r="J68"/>
      <c r="K68"/>
      <c r="L68"/>
      <c r="M68"/>
      <c r="N68"/>
      <c r="O68"/>
      <c r="P68"/>
      <c r="Q68"/>
      <c r="R68"/>
      <c r="S68"/>
      <c r="T68"/>
      <c r="V68" s="133"/>
    </row>
    <row r="69" spans="1:22" ht="15.75" x14ac:dyDescent="0.25">
      <c r="A69" s="197" t="s">
        <v>145</v>
      </c>
      <c r="B69" s="197"/>
      <c r="C69" s="197"/>
      <c r="D69" s="117"/>
      <c r="E69" s="117"/>
      <c r="F69" s="117"/>
      <c r="G69" s="117"/>
      <c r="H69" s="117"/>
      <c r="I69" s="117"/>
      <c r="J69"/>
      <c r="K69"/>
      <c r="L69"/>
      <c r="M69"/>
      <c r="N69"/>
      <c r="O69"/>
      <c r="P69"/>
      <c r="Q69"/>
      <c r="R69"/>
      <c r="S69"/>
      <c r="T69"/>
    </row>
    <row r="70" spans="1:22" ht="15.75" x14ac:dyDescent="0.25">
      <c r="A70" s="120"/>
      <c r="C70" s="117"/>
      <c r="D70" s="117"/>
      <c r="E70" s="117"/>
      <c r="F70" s="117"/>
      <c r="G70" s="117"/>
      <c r="H70" s="117"/>
      <c r="I70" s="117"/>
      <c r="J70"/>
      <c r="K70"/>
      <c r="L70"/>
      <c r="M70"/>
      <c r="N70"/>
      <c r="O70"/>
      <c r="P70"/>
      <c r="Q70"/>
      <c r="R70"/>
      <c r="S70"/>
      <c r="T70"/>
    </row>
    <row r="71" spans="1:22" s="124" customFormat="1" ht="15" x14ac:dyDescent="0.25">
      <c r="A71" s="122" t="s">
        <v>2</v>
      </c>
      <c r="B71" s="123" t="s">
        <v>146</v>
      </c>
      <c r="C71" s="123" t="s">
        <v>147</v>
      </c>
      <c r="D71" s="123" t="s">
        <v>148</v>
      </c>
      <c r="E71" s="123" t="s">
        <v>149</v>
      </c>
      <c r="F71" s="123" t="s">
        <v>150</v>
      </c>
      <c r="G71" s="123" t="s">
        <v>110</v>
      </c>
      <c r="H71" s="123" t="s">
        <v>135</v>
      </c>
      <c r="I71" s="117"/>
      <c r="J71"/>
      <c r="K71"/>
      <c r="L71"/>
      <c r="M71"/>
      <c r="N71"/>
      <c r="O71"/>
      <c r="P71"/>
      <c r="Q71"/>
      <c r="R71"/>
      <c r="S71"/>
      <c r="T71"/>
    </row>
    <row r="72" spans="1:22" s="128" customFormat="1" ht="15" x14ac:dyDescent="0.25">
      <c r="A72" s="125">
        <v>1</v>
      </c>
      <c r="B72" s="126"/>
      <c r="C72" s="126"/>
      <c r="D72" s="126"/>
      <c r="E72" s="126"/>
      <c r="F72" s="126"/>
      <c r="G72" s="137" t="s">
        <v>144</v>
      </c>
      <c r="H72" s="126"/>
      <c r="I72" s="117"/>
      <c r="J72"/>
      <c r="K72"/>
      <c r="L72"/>
      <c r="M72"/>
      <c r="N72"/>
      <c r="O72"/>
      <c r="P72"/>
      <c r="Q72"/>
      <c r="R72"/>
      <c r="S72"/>
      <c r="T72"/>
    </row>
    <row r="73" spans="1:22" s="128" customFormat="1" ht="15" x14ac:dyDescent="0.25">
      <c r="A73" s="125">
        <v>2</v>
      </c>
      <c r="B73" s="126"/>
      <c r="C73" s="126"/>
      <c r="D73" s="126"/>
      <c r="E73" s="126"/>
      <c r="F73" s="126"/>
      <c r="G73" s="137" t="s">
        <v>144</v>
      </c>
      <c r="H73" s="126"/>
      <c r="I73" s="117"/>
      <c r="J73"/>
      <c r="K73"/>
      <c r="L73"/>
      <c r="M73"/>
      <c r="N73"/>
      <c r="O73"/>
      <c r="P73"/>
      <c r="Q73"/>
      <c r="R73"/>
      <c r="S73"/>
      <c r="T73"/>
    </row>
    <row r="74" spans="1:22" s="130" customFormat="1" ht="15" x14ac:dyDescent="0.25">
      <c r="A74" s="129">
        <v>3</v>
      </c>
      <c r="B74" s="126"/>
      <c r="C74" s="126"/>
      <c r="D74" s="126"/>
      <c r="E74" s="126"/>
      <c r="F74" s="126"/>
      <c r="G74" s="137" t="s">
        <v>144</v>
      </c>
      <c r="H74" s="126"/>
      <c r="I74" s="117"/>
      <c r="J74"/>
      <c r="K74"/>
      <c r="L74"/>
      <c r="M74"/>
      <c r="N74"/>
      <c r="O74"/>
      <c r="P74"/>
      <c r="Q74"/>
      <c r="R74"/>
      <c r="S74"/>
      <c r="T74"/>
    </row>
    <row r="75" spans="1:22" ht="15.75" x14ac:dyDescent="0.25">
      <c r="A75" s="131"/>
      <c r="B75" s="132"/>
      <c r="C75" s="117"/>
      <c r="D75" s="117"/>
      <c r="E75" s="117"/>
      <c r="F75" s="117"/>
      <c r="G75" s="117"/>
      <c r="H75" s="117"/>
      <c r="I75" s="117"/>
      <c r="J75"/>
      <c r="K75"/>
      <c r="L75"/>
      <c r="M75"/>
      <c r="N75"/>
      <c r="O75"/>
      <c r="P75"/>
      <c r="Q75"/>
      <c r="R75"/>
      <c r="S75"/>
      <c r="T75"/>
      <c r="V75" s="133"/>
    </row>
    <row r="76" spans="1:22" ht="15.75" x14ac:dyDescent="0.25">
      <c r="A76" s="197" t="s">
        <v>151</v>
      </c>
      <c r="B76" s="197"/>
      <c r="C76" s="197"/>
      <c r="D76" s="117"/>
      <c r="E76" s="117"/>
      <c r="F76" s="117"/>
      <c r="G76" s="117"/>
      <c r="H76" s="117"/>
      <c r="I76" s="117"/>
      <c r="J76"/>
      <c r="K76"/>
      <c r="L76"/>
      <c r="M76"/>
      <c r="N76"/>
      <c r="O76"/>
      <c r="P76"/>
      <c r="Q76"/>
      <c r="R76"/>
      <c r="S76"/>
      <c r="T76"/>
      <c r="V76" s="133"/>
    </row>
    <row r="77" spans="1:22" ht="15.75" x14ac:dyDescent="0.25">
      <c r="A77" s="120"/>
      <c r="C77" s="117"/>
      <c r="D77" s="117"/>
      <c r="E77" s="117"/>
      <c r="F77" s="117"/>
      <c r="G77" s="117"/>
      <c r="H77" s="117"/>
      <c r="I77" s="117"/>
      <c r="J77"/>
      <c r="K77"/>
      <c r="L77"/>
      <c r="M77"/>
      <c r="N77"/>
      <c r="O77"/>
      <c r="P77"/>
      <c r="Q77"/>
      <c r="R77"/>
      <c r="S77"/>
      <c r="T77"/>
    </row>
    <row r="78" spans="1:22" s="124" customFormat="1" ht="15" x14ac:dyDescent="0.25">
      <c r="A78" s="122" t="s">
        <v>2</v>
      </c>
      <c r="B78" s="123" t="s">
        <v>152</v>
      </c>
      <c r="C78" s="123" t="s">
        <v>147</v>
      </c>
      <c r="D78" s="123" t="s">
        <v>148</v>
      </c>
      <c r="E78" s="123" t="s">
        <v>149</v>
      </c>
      <c r="F78" s="123" t="s">
        <v>150</v>
      </c>
      <c r="G78" s="123" t="s">
        <v>110</v>
      </c>
      <c r="H78" s="117"/>
      <c r="I78" s="117"/>
      <c r="J78"/>
      <c r="K78"/>
      <c r="L78"/>
      <c r="M78"/>
      <c r="N78"/>
      <c r="O78"/>
      <c r="P78"/>
      <c r="Q78"/>
      <c r="R78"/>
      <c r="S78"/>
      <c r="T78"/>
    </row>
    <row r="79" spans="1:22" s="124" customFormat="1" ht="15" x14ac:dyDescent="0.25">
      <c r="A79" s="125">
        <v>1</v>
      </c>
      <c r="B79" s="126"/>
      <c r="C79" s="126"/>
      <c r="D79" s="126"/>
      <c r="E79" s="126"/>
      <c r="F79" s="126"/>
      <c r="G79" s="137" t="s">
        <v>144</v>
      </c>
      <c r="H79" s="117"/>
      <c r="I79" s="117"/>
      <c r="J79"/>
      <c r="K79"/>
      <c r="L79"/>
      <c r="M79"/>
      <c r="N79"/>
      <c r="O79"/>
      <c r="P79"/>
      <c r="Q79"/>
      <c r="R79"/>
      <c r="S79"/>
      <c r="T79"/>
    </row>
    <row r="80" spans="1:22" s="124" customFormat="1" ht="15" x14ac:dyDescent="0.25">
      <c r="A80" s="125">
        <v>2</v>
      </c>
      <c r="B80" s="126"/>
      <c r="C80" s="126"/>
      <c r="D80" s="126"/>
      <c r="E80" s="126"/>
      <c r="F80" s="126"/>
      <c r="G80" s="137" t="s">
        <v>144</v>
      </c>
      <c r="H80" s="117"/>
      <c r="I80" s="117"/>
      <c r="J80"/>
      <c r="K80"/>
      <c r="L80"/>
      <c r="M80"/>
      <c r="N80"/>
      <c r="O80"/>
      <c r="P80"/>
      <c r="Q80"/>
      <c r="R80"/>
      <c r="S80"/>
      <c r="T80"/>
    </row>
    <row r="81" spans="1:22" s="124" customFormat="1" ht="15" x14ac:dyDescent="0.25">
      <c r="A81" s="129">
        <v>3</v>
      </c>
      <c r="B81" s="126"/>
      <c r="C81" s="126"/>
      <c r="D81" s="126"/>
      <c r="E81" s="126"/>
      <c r="F81" s="126"/>
      <c r="G81" s="137" t="s">
        <v>144</v>
      </c>
      <c r="H81" s="117"/>
      <c r="I81" s="117"/>
      <c r="J81"/>
      <c r="K81"/>
      <c r="L81"/>
      <c r="M81"/>
      <c r="N81"/>
      <c r="O81"/>
      <c r="P81"/>
      <c r="Q81"/>
      <c r="R81"/>
      <c r="S81"/>
      <c r="T81"/>
    </row>
    <row r="82" spans="1:22" s="124" customFormat="1" ht="15" x14ac:dyDescent="0.25">
      <c r="A82" s="134"/>
      <c r="B82" s="135"/>
      <c r="C82" s="135"/>
      <c r="D82" s="135"/>
      <c r="E82" s="135"/>
      <c r="F82" s="135"/>
      <c r="G82" s="135"/>
      <c r="H82" s="117"/>
      <c r="I82" s="117"/>
      <c r="J82"/>
      <c r="K82"/>
      <c r="L82"/>
      <c r="M82"/>
      <c r="N82"/>
      <c r="O82"/>
      <c r="P82"/>
      <c r="Q82"/>
      <c r="R82"/>
      <c r="S82"/>
      <c r="T82"/>
    </row>
    <row r="83" spans="1:22" ht="15.75" x14ac:dyDescent="0.25">
      <c r="A83" s="197" t="s">
        <v>153</v>
      </c>
      <c r="B83" s="197"/>
      <c r="C83" s="197"/>
      <c r="D83" s="117"/>
      <c r="E83" s="117"/>
      <c r="F83" s="117"/>
      <c r="G83" s="117"/>
      <c r="H83" s="117"/>
      <c r="I83" s="117"/>
      <c r="J83"/>
      <c r="K83"/>
      <c r="L83"/>
      <c r="M83"/>
      <c r="N83"/>
      <c r="O83"/>
      <c r="P83"/>
      <c r="Q83"/>
      <c r="R83"/>
      <c r="S83"/>
      <c r="T83"/>
      <c r="V83" s="133"/>
    </row>
    <row r="84" spans="1:22" ht="15.75" x14ac:dyDescent="0.25">
      <c r="A84" s="120"/>
      <c r="C84" s="117"/>
      <c r="D84" s="117"/>
      <c r="E84" s="117"/>
      <c r="F84" s="117"/>
      <c r="G84" s="117"/>
      <c r="H84" s="117"/>
      <c r="I84" s="117"/>
      <c r="J84"/>
      <c r="K84"/>
      <c r="L84"/>
      <c r="M84"/>
      <c r="N84"/>
      <c r="O84"/>
      <c r="P84"/>
      <c r="Q84"/>
      <c r="R84"/>
      <c r="S84"/>
      <c r="T84"/>
    </row>
    <row r="85" spans="1:22" s="124" customFormat="1" ht="15" x14ac:dyDescent="0.25">
      <c r="A85" s="122" t="s">
        <v>2</v>
      </c>
      <c r="B85" s="123" t="s">
        <v>154</v>
      </c>
      <c r="C85" s="123" t="s">
        <v>147</v>
      </c>
      <c r="D85" s="123" t="s">
        <v>148</v>
      </c>
      <c r="E85" s="123" t="s">
        <v>155</v>
      </c>
      <c r="F85" s="123" t="s">
        <v>110</v>
      </c>
      <c r="G85" s="117"/>
      <c r="H85" s="117"/>
      <c r="I85" s="117"/>
      <c r="J85"/>
      <c r="K85"/>
      <c r="L85"/>
      <c r="M85"/>
      <c r="N85"/>
      <c r="O85"/>
      <c r="P85"/>
      <c r="Q85"/>
      <c r="R85"/>
      <c r="S85"/>
    </row>
    <row r="86" spans="1:22" s="124" customFormat="1" ht="15" x14ac:dyDescent="0.25">
      <c r="A86" s="125">
        <v>1</v>
      </c>
      <c r="B86" s="126"/>
      <c r="C86" s="126"/>
      <c r="D86" s="126"/>
      <c r="E86" s="126"/>
      <c r="F86" s="137" t="s">
        <v>144</v>
      </c>
      <c r="G86" s="117"/>
      <c r="H86" s="117"/>
      <c r="I86" s="117"/>
      <c r="J86"/>
      <c r="K86"/>
      <c r="L86"/>
      <c r="M86"/>
      <c r="N86"/>
      <c r="O86"/>
      <c r="P86"/>
      <c r="Q86"/>
      <c r="R86"/>
      <c r="S86"/>
    </row>
    <row r="87" spans="1:22" s="124" customFormat="1" ht="15" x14ac:dyDescent="0.25">
      <c r="A87" s="125">
        <v>2</v>
      </c>
      <c r="B87" s="126"/>
      <c r="C87" s="126"/>
      <c r="D87" s="126"/>
      <c r="E87" s="126"/>
      <c r="F87" s="137" t="s">
        <v>144</v>
      </c>
      <c r="G87" s="117"/>
      <c r="H87" s="117"/>
      <c r="I87" s="117"/>
      <c r="J87"/>
      <c r="K87"/>
      <c r="L87"/>
      <c r="M87"/>
      <c r="N87"/>
      <c r="O87"/>
      <c r="P87"/>
      <c r="Q87"/>
      <c r="R87"/>
      <c r="S87"/>
    </row>
    <row r="88" spans="1:22" s="124" customFormat="1" ht="15" x14ac:dyDescent="0.25">
      <c r="A88" s="129">
        <v>3</v>
      </c>
      <c r="B88" s="126"/>
      <c r="C88" s="126"/>
      <c r="D88" s="126"/>
      <c r="E88" s="126"/>
      <c r="F88" s="137" t="s">
        <v>144</v>
      </c>
      <c r="G88" s="117"/>
      <c r="H88" s="117"/>
      <c r="I88" s="117"/>
      <c r="J88"/>
      <c r="K88"/>
      <c r="L88"/>
      <c r="M88"/>
      <c r="N88"/>
      <c r="O88"/>
      <c r="P88"/>
      <c r="Q88"/>
      <c r="R88"/>
      <c r="S88"/>
    </row>
    <row r="89" spans="1:22" ht="15" x14ac:dyDescent="0.25">
      <c r="A89" s="138"/>
      <c r="C89" s="117"/>
      <c r="D89" s="117"/>
      <c r="E89" s="117"/>
      <c r="F89" s="117"/>
      <c r="G89" s="117"/>
      <c r="H89" s="117"/>
      <c r="I89" s="117"/>
      <c r="J89"/>
      <c r="K89"/>
      <c r="L89"/>
      <c r="M89"/>
      <c r="N89"/>
      <c r="O89"/>
      <c r="P89"/>
      <c r="Q89"/>
      <c r="R89"/>
      <c r="S89"/>
      <c r="T89"/>
    </row>
    <row r="90" spans="1:22" ht="15.75" x14ac:dyDescent="0.25">
      <c r="A90" s="197" t="s">
        <v>156</v>
      </c>
      <c r="B90" s="197"/>
      <c r="C90" s="197"/>
      <c r="D90" s="117"/>
      <c r="E90" s="117"/>
      <c r="F90" s="117"/>
      <c r="G90" s="117"/>
      <c r="H90" s="117"/>
      <c r="I90" s="117"/>
      <c r="J90"/>
      <c r="K90"/>
      <c r="L90"/>
      <c r="M90"/>
      <c r="N90"/>
      <c r="O90"/>
      <c r="P90"/>
      <c r="Q90"/>
      <c r="R90"/>
      <c r="S90"/>
      <c r="T90"/>
    </row>
    <row r="91" spans="1:22" ht="15.75" x14ac:dyDescent="0.25">
      <c r="A91" s="120"/>
      <c r="C91" s="117"/>
      <c r="D91" s="117"/>
      <c r="E91" s="117"/>
      <c r="F91" s="117"/>
      <c r="G91" s="117"/>
      <c r="H91" s="117"/>
      <c r="I91" s="117"/>
      <c r="J91"/>
      <c r="K91"/>
      <c r="L91"/>
      <c r="M91"/>
      <c r="N91"/>
      <c r="O91"/>
      <c r="P91"/>
      <c r="Q91"/>
      <c r="R91"/>
      <c r="S91"/>
      <c r="T91"/>
    </row>
    <row r="92" spans="1:22" s="124" customFormat="1" ht="25.5" x14ac:dyDescent="0.25">
      <c r="A92" s="122" t="s">
        <v>2</v>
      </c>
      <c r="B92" s="123" t="s">
        <v>157</v>
      </c>
      <c r="C92" s="123" t="s">
        <v>158</v>
      </c>
      <c r="D92" s="123" t="s">
        <v>159</v>
      </c>
      <c r="E92" s="123" t="s">
        <v>160</v>
      </c>
      <c r="F92" s="123" t="s">
        <v>161</v>
      </c>
      <c r="G92" s="123" t="s">
        <v>162</v>
      </c>
      <c r="H92" s="123" t="s">
        <v>110</v>
      </c>
      <c r="I92" s="123" t="s">
        <v>135</v>
      </c>
      <c r="J92"/>
      <c r="K92"/>
      <c r="L92"/>
      <c r="M92"/>
      <c r="N92"/>
      <c r="O92"/>
      <c r="P92"/>
      <c r="Q92"/>
      <c r="R92"/>
      <c r="S92"/>
      <c r="T92"/>
    </row>
    <row r="93" spans="1:22" s="124" customFormat="1" ht="25.5" x14ac:dyDescent="0.25">
      <c r="A93" s="125">
        <v>1</v>
      </c>
      <c r="B93" s="126"/>
      <c r="C93" s="126"/>
      <c r="D93" s="126"/>
      <c r="E93" s="126"/>
      <c r="F93" s="126"/>
      <c r="G93" s="126"/>
      <c r="H93" s="137" t="s">
        <v>163</v>
      </c>
      <c r="I93" s="126"/>
      <c r="J93"/>
      <c r="K93"/>
      <c r="L93"/>
      <c r="M93"/>
      <c r="N93"/>
      <c r="O93"/>
      <c r="P93"/>
      <c r="Q93"/>
      <c r="R93"/>
      <c r="S93"/>
      <c r="T93"/>
      <c r="U93" s="139"/>
    </row>
    <row r="94" spans="1:22" s="124" customFormat="1" ht="25.5" x14ac:dyDescent="0.25">
      <c r="A94" s="125">
        <v>2</v>
      </c>
      <c r="B94" s="126"/>
      <c r="C94" s="126"/>
      <c r="D94" s="126"/>
      <c r="E94" s="126"/>
      <c r="F94" s="126"/>
      <c r="G94" s="126"/>
      <c r="H94" s="137" t="s">
        <v>163</v>
      </c>
      <c r="I94" s="126"/>
      <c r="J94"/>
      <c r="K94"/>
      <c r="L94"/>
      <c r="M94"/>
      <c r="N94"/>
      <c r="O94"/>
      <c r="P94"/>
      <c r="Q94"/>
      <c r="R94"/>
      <c r="S94"/>
      <c r="T94"/>
      <c r="U94" s="139"/>
    </row>
    <row r="95" spans="1:22" ht="25.5" x14ac:dyDescent="0.25">
      <c r="A95" s="129">
        <v>3</v>
      </c>
      <c r="B95" s="126"/>
      <c r="C95" s="126"/>
      <c r="D95" s="126"/>
      <c r="E95" s="126"/>
      <c r="F95" s="126"/>
      <c r="G95" s="126"/>
      <c r="H95" s="137" t="s">
        <v>163</v>
      </c>
      <c r="I95" s="126"/>
      <c r="J95"/>
      <c r="K95"/>
      <c r="L95"/>
      <c r="M95"/>
      <c r="N95"/>
      <c r="O95"/>
      <c r="P95"/>
      <c r="Q95"/>
      <c r="R95"/>
      <c r="S95"/>
      <c r="T95"/>
    </row>
    <row r="97" spans="1:21" ht="15.75" x14ac:dyDescent="0.25">
      <c r="A97" s="197" t="s">
        <v>164</v>
      </c>
      <c r="B97" s="197"/>
      <c r="C97" s="197"/>
      <c r="D97" s="117"/>
      <c r="E97" s="117"/>
      <c r="F97" s="117"/>
      <c r="G97" s="117"/>
      <c r="H97" s="117"/>
      <c r="I97" s="117"/>
      <c r="J97"/>
      <c r="K97"/>
      <c r="L97"/>
      <c r="M97"/>
      <c r="N97"/>
      <c r="O97"/>
      <c r="P97"/>
      <c r="Q97"/>
      <c r="R97"/>
      <c r="S97"/>
      <c r="T97"/>
    </row>
    <row r="98" spans="1:21" ht="15.75" x14ac:dyDescent="0.25">
      <c r="A98" s="120"/>
      <c r="C98" s="117"/>
      <c r="D98" s="117"/>
      <c r="E98" s="117"/>
      <c r="F98" s="117"/>
      <c r="G98" s="117"/>
      <c r="H98" s="117"/>
      <c r="I98" s="117"/>
      <c r="J98"/>
      <c r="K98"/>
      <c r="L98"/>
      <c r="M98"/>
      <c r="N98"/>
      <c r="O98"/>
      <c r="P98"/>
      <c r="Q98"/>
      <c r="R98"/>
      <c r="S98"/>
      <c r="T98"/>
    </row>
    <row r="99" spans="1:21" s="124" customFormat="1" ht="25.5" x14ac:dyDescent="0.25">
      <c r="A99" s="122" t="s">
        <v>2</v>
      </c>
      <c r="B99" s="123" t="s">
        <v>165</v>
      </c>
      <c r="C99" s="123" t="s">
        <v>166</v>
      </c>
      <c r="D99" s="123" t="s">
        <v>167</v>
      </c>
      <c r="E99" s="123" t="s">
        <v>168</v>
      </c>
      <c r="F99" s="123" t="s">
        <v>169</v>
      </c>
      <c r="G99" s="123" t="s">
        <v>170</v>
      </c>
      <c r="H99" s="123" t="s">
        <v>110</v>
      </c>
      <c r="I99" s="123" t="s">
        <v>135</v>
      </c>
      <c r="J99"/>
      <c r="K99"/>
      <c r="L99"/>
      <c r="M99"/>
      <c r="N99"/>
      <c r="O99"/>
      <c r="P99"/>
      <c r="Q99"/>
      <c r="R99"/>
      <c r="S99"/>
      <c r="T99"/>
    </row>
    <row r="100" spans="1:21" s="124" customFormat="1" ht="25.5" x14ac:dyDescent="0.25">
      <c r="A100" s="125">
        <v>1</v>
      </c>
      <c r="B100" s="126"/>
      <c r="C100" s="126"/>
      <c r="D100" s="126"/>
      <c r="E100" s="126"/>
      <c r="F100" s="126"/>
      <c r="G100" s="126"/>
      <c r="H100" s="137" t="s">
        <v>171</v>
      </c>
      <c r="I100" s="126"/>
      <c r="J100"/>
      <c r="K100"/>
      <c r="L100"/>
      <c r="M100"/>
      <c r="N100"/>
      <c r="O100"/>
      <c r="P100"/>
      <c r="Q100"/>
      <c r="R100"/>
      <c r="S100"/>
      <c r="T100"/>
      <c r="U100" s="139"/>
    </row>
    <row r="101" spans="1:21" s="124" customFormat="1" ht="25.5" x14ac:dyDescent="0.25">
      <c r="A101" s="125">
        <v>2</v>
      </c>
      <c r="B101" s="126"/>
      <c r="C101" s="126"/>
      <c r="D101" s="126"/>
      <c r="E101" s="126"/>
      <c r="F101" s="126"/>
      <c r="G101" s="126"/>
      <c r="H101" s="137" t="s">
        <v>171</v>
      </c>
      <c r="I101" s="126"/>
      <c r="J101"/>
      <c r="K101"/>
      <c r="L101"/>
      <c r="M101"/>
      <c r="N101"/>
      <c r="O101"/>
      <c r="P101"/>
      <c r="Q101"/>
      <c r="R101"/>
      <c r="S101"/>
      <c r="T101"/>
      <c r="U101" s="139"/>
    </row>
    <row r="102" spans="1:21" ht="25.5" x14ac:dyDescent="0.25">
      <c r="A102" s="129">
        <v>3</v>
      </c>
      <c r="B102" s="126"/>
      <c r="C102" s="126"/>
      <c r="D102" s="126"/>
      <c r="E102" s="126"/>
      <c r="F102" s="126"/>
      <c r="G102" s="126"/>
      <c r="H102" s="137" t="s">
        <v>171</v>
      </c>
      <c r="I102" s="126"/>
      <c r="J102"/>
      <c r="K102"/>
      <c r="L102"/>
      <c r="M102"/>
      <c r="N102"/>
      <c r="O102"/>
      <c r="P102"/>
      <c r="Q102"/>
      <c r="R102"/>
      <c r="S102"/>
      <c r="T102"/>
    </row>
    <row r="104" spans="1:21" ht="15.75" x14ac:dyDescent="0.25">
      <c r="A104" s="197" t="s">
        <v>172</v>
      </c>
      <c r="B104" s="197"/>
      <c r="C104" s="197"/>
      <c r="D104" s="117"/>
      <c r="E104" s="117"/>
      <c r="F104" s="117"/>
      <c r="G104" s="117"/>
      <c r="H104" s="117"/>
      <c r="I104" s="117"/>
      <c r="J104"/>
      <c r="K104"/>
      <c r="L104"/>
      <c r="M104"/>
      <c r="N104"/>
      <c r="O104"/>
      <c r="P104"/>
      <c r="Q104"/>
      <c r="R104"/>
      <c r="S104"/>
      <c r="T104"/>
    </row>
    <row r="105" spans="1:21" ht="15.75" x14ac:dyDescent="0.25">
      <c r="A105" s="120"/>
      <c r="C105" s="117"/>
      <c r="D105" s="117"/>
      <c r="E105" s="117"/>
      <c r="F105" s="117"/>
      <c r="G105" s="117"/>
      <c r="H105" s="117"/>
      <c r="I105" s="117"/>
      <c r="J105"/>
      <c r="K105"/>
      <c r="L105"/>
      <c r="M105"/>
      <c r="N105"/>
      <c r="O105"/>
      <c r="P105"/>
      <c r="Q105"/>
      <c r="R105"/>
      <c r="S105"/>
      <c r="T105"/>
    </row>
    <row r="106" spans="1:21" s="124" customFormat="1" ht="15" x14ac:dyDescent="0.25">
      <c r="A106" s="122" t="s">
        <v>2</v>
      </c>
      <c r="B106" s="123" t="s">
        <v>173</v>
      </c>
      <c r="C106" s="123" t="s">
        <v>174</v>
      </c>
      <c r="D106" s="123" t="s">
        <v>175</v>
      </c>
      <c r="E106" s="123" t="s">
        <v>176</v>
      </c>
      <c r="F106" s="123" t="s">
        <v>177</v>
      </c>
      <c r="G106" s="123" t="s">
        <v>110</v>
      </c>
      <c r="H106" s="117"/>
      <c r="I106" s="117"/>
      <c r="J106"/>
      <c r="K106"/>
      <c r="L106"/>
      <c r="M106"/>
      <c r="N106"/>
      <c r="O106"/>
      <c r="P106"/>
      <c r="Q106"/>
      <c r="R106"/>
      <c r="S106"/>
    </row>
    <row r="107" spans="1:21" s="124" customFormat="1" ht="15" x14ac:dyDescent="0.25">
      <c r="A107" s="125">
        <v>1</v>
      </c>
      <c r="B107" s="126"/>
      <c r="C107" s="126"/>
      <c r="D107" s="126"/>
      <c r="E107" s="126"/>
      <c r="F107" s="126"/>
      <c r="G107" s="137" t="s">
        <v>136</v>
      </c>
      <c r="H107" s="117"/>
      <c r="I107" s="117"/>
      <c r="J107"/>
      <c r="K107"/>
      <c r="L107"/>
      <c r="M107"/>
      <c r="N107"/>
      <c r="O107"/>
      <c r="P107"/>
      <c r="Q107"/>
      <c r="R107"/>
      <c r="S107"/>
      <c r="T107" s="139"/>
    </row>
    <row r="108" spans="1:21" s="124" customFormat="1" ht="15" x14ac:dyDescent="0.25">
      <c r="A108" s="125">
        <v>2</v>
      </c>
      <c r="B108" s="126"/>
      <c r="C108" s="126"/>
      <c r="D108" s="126"/>
      <c r="E108" s="126"/>
      <c r="F108" s="126"/>
      <c r="G108" s="137" t="s">
        <v>136</v>
      </c>
      <c r="H108" s="117"/>
      <c r="I108" s="117"/>
      <c r="J108"/>
      <c r="K108"/>
      <c r="L108"/>
      <c r="M108"/>
      <c r="N108"/>
      <c r="O108"/>
      <c r="P108"/>
      <c r="Q108"/>
      <c r="R108"/>
      <c r="S108"/>
      <c r="T108" s="139"/>
    </row>
    <row r="109" spans="1:21" ht="15" x14ac:dyDescent="0.25">
      <c r="A109" s="129">
        <v>3</v>
      </c>
      <c r="B109" s="126"/>
      <c r="C109" s="126"/>
      <c r="D109" s="126"/>
      <c r="E109" s="126"/>
      <c r="F109" s="126"/>
      <c r="G109" s="137" t="s">
        <v>136</v>
      </c>
      <c r="H109" s="117"/>
      <c r="I109" s="117"/>
      <c r="J109"/>
      <c r="K109"/>
      <c r="L109"/>
      <c r="M109"/>
      <c r="N109"/>
      <c r="O109"/>
      <c r="P109"/>
      <c r="Q109"/>
      <c r="R109"/>
      <c r="S109"/>
      <c r="T109" s="98"/>
    </row>
  </sheetData>
  <mergeCells count="15">
    <mergeCell ref="A76:C76"/>
    <mergeCell ref="A83:C83"/>
    <mergeCell ref="A90:C90"/>
    <mergeCell ref="A97:C97"/>
    <mergeCell ref="A104:C104"/>
    <mergeCell ref="A69:C69"/>
    <mergeCell ref="B11:C11"/>
    <mergeCell ref="A13:C13"/>
    <mergeCell ref="A20:C20"/>
    <mergeCell ref="A27:C27"/>
    <mergeCell ref="A34:C34"/>
    <mergeCell ref="A41:C41"/>
    <mergeCell ref="A48:C48"/>
    <mergeCell ref="A55:C55"/>
    <mergeCell ref="A62:C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70" zoomScaleNormal="70" workbookViewId="0">
      <selection activeCell="B8" sqref="B8:B11"/>
    </sheetView>
  </sheetViews>
  <sheetFormatPr defaultColWidth="9.140625" defaultRowHeight="14.25" x14ac:dyDescent="0.2"/>
  <cols>
    <col min="1" max="1" width="26.42578125" style="142" customWidth="1"/>
    <col min="2" max="2" width="33.7109375" style="142" customWidth="1"/>
    <col min="3" max="3" width="28" style="142" customWidth="1"/>
    <col min="4" max="4" width="123.7109375" style="142" bestFit="1" customWidth="1"/>
    <col min="5" max="5" width="113.42578125" style="143" bestFit="1" customWidth="1"/>
    <col min="6" max="16384" width="9.140625" style="143"/>
  </cols>
  <sheetData>
    <row r="1" spans="1:5" ht="15" x14ac:dyDescent="0.2">
      <c r="A1" s="141" t="s">
        <v>178</v>
      </c>
      <c r="B1" s="208"/>
      <c r="C1" s="208"/>
    </row>
    <row r="2" spans="1:5" ht="15" x14ac:dyDescent="0.2">
      <c r="A2" s="141" t="s">
        <v>78</v>
      </c>
      <c r="B2" s="209"/>
      <c r="C2" s="209"/>
    </row>
    <row r="3" spans="1:5" ht="15" x14ac:dyDescent="0.2">
      <c r="A3" s="141" t="s">
        <v>179</v>
      </c>
      <c r="B3" s="209"/>
      <c r="C3" s="209"/>
    </row>
    <row r="4" spans="1:5" ht="15" x14ac:dyDescent="0.2">
      <c r="A4" s="141" t="s">
        <v>80</v>
      </c>
      <c r="B4" s="209"/>
      <c r="C4" s="209"/>
    </row>
    <row r="5" spans="1:5" ht="15" x14ac:dyDescent="0.2">
      <c r="A5" s="141" t="s">
        <v>81</v>
      </c>
      <c r="B5" s="209"/>
      <c r="C5" s="209"/>
    </row>
    <row r="6" spans="1:5" ht="15" thickBot="1" x14ac:dyDescent="0.25"/>
    <row r="7" spans="1:5" s="146" customFormat="1" ht="15.75" thickBot="1" x14ac:dyDescent="0.25">
      <c r="A7" s="144" t="s">
        <v>180</v>
      </c>
      <c r="B7" s="145" t="s">
        <v>181</v>
      </c>
      <c r="C7" s="145" t="s">
        <v>182</v>
      </c>
      <c r="D7" s="145" t="s">
        <v>183</v>
      </c>
      <c r="E7" s="145" t="s">
        <v>184</v>
      </c>
    </row>
    <row r="8" spans="1:5" ht="60" customHeight="1" x14ac:dyDescent="0.2">
      <c r="A8" s="199" t="s">
        <v>82</v>
      </c>
      <c r="B8" s="203"/>
      <c r="C8" s="201"/>
      <c r="D8" s="147"/>
      <c r="E8" s="147"/>
    </row>
    <row r="9" spans="1:5" ht="48.75" customHeight="1" x14ac:dyDescent="0.2">
      <c r="A9" s="205"/>
      <c r="B9" s="206"/>
      <c r="C9" s="207"/>
      <c r="D9" s="148"/>
      <c r="E9" s="148"/>
    </row>
    <row r="10" spans="1:5" ht="75" customHeight="1" x14ac:dyDescent="0.2">
      <c r="A10" s="205"/>
      <c r="B10" s="206"/>
      <c r="C10" s="207"/>
      <c r="D10" s="148"/>
      <c r="E10" s="148"/>
    </row>
    <row r="11" spans="1:5" ht="63" customHeight="1" thickBot="1" x14ac:dyDescent="0.25">
      <c r="A11" s="205"/>
      <c r="B11" s="206"/>
      <c r="C11" s="207"/>
      <c r="D11" s="149"/>
      <c r="E11" s="149"/>
    </row>
    <row r="12" spans="1:5" x14ac:dyDescent="0.2">
      <c r="A12" s="205"/>
      <c r="B12" s="203"/>
      <c r="C12" s="201"/>
      <c r="D12" s="147"/>
      <c r="E12" s="147"/>
    </row>
    <row r="13" spans="1:5" ht="57.75" customHeight="1" thickBot="1" x14ac:dyDescent="0.25">
      <c r="A13" s="205"/>
      <c r="B13" s="204"/>
      <c r="C13" s="202"/>
      <c r="D13" s="150"/>
      <c r="E13" s="150"/>
    </row>
    <row r="14" spans="1:5" x14ac:dyDescent="0.2">
      <c r="A14" s="205"/>
      <c r="B14" s="203"/>
      <c r="C14" s="147"/>
      <c r="D14" s="147"/>
      <c r="E14" s="147"/>
    </row>
    <row r="15" spans="1:5" ht="15" thickBot="1" x14ac:dyDescent="0.25">
      <c r="A15" s="205"/>
      <c r="B15" s="204"/>
      <c r="C15" s="150"/>
      <c r="D15" s="150"/>
      <c r="E15" s="150"/>
    </row>
    <row r="16" spans="1:5" x14ac:dyDescent="0.2">
      <c r="A16" s="199" t="s">
        <v>83</v>
      </c>
      <c r="B16" s="203"/>
      <c r="C16" s="201"/>
      <c r="D16" s="151"/>
      <c r="E16" s="151"/>
    </row>
    <row r="17" spans="1:5" x14ac:dyDescent="0.2">
      <c r="A17" s="205"/>
      <c r="B17" s="206"/>
      <c r="C17" s="207"/>
      <c r="D17" s="151"/>
      <c r="E17" s="151"/>
    </row>
    <row r="18" spans="1:5" x14ac:dyDescent="0.2">
      <c r="A18" s="205"/>
      <c r="B18" s="206"/>
      <c r="C18" s="207"/>
      <c r="D18" s="151"/>
      <c r="E18" s="151"/>
    </row>
    <row r="19" spans="1:5" x14ac:dyDescent="0.2">
      <c r="A19" s="205"/>
      <c r="B19" s="206"/>
      <c r="C19" s="207"/>
      <c r="D19" s="151"/>
      <c r="E19" s="151"/>
    </row>
    <row r="20" spans="1:5" ht="15" thickBot="1" x14ac:dyDescent="0.25">
      <c r="A20" s="205"/>
      <c r="B20" s="204"/>
      <c r="C20" s="202"/>
      <c r="D20" s="150"/>
      <c r="E20" s="150"/>
    </row>
    <row r="21" spans="1:5" x14ac:dyDescent="0.2">
      <c r="A21" s="205"/>
      <c r="B21" s="203"/>
      <c r="C21" s="201"/>
      <c r="D21" s="151"/>
      <c r="E21" s="151"/>
    </row>
    <row r="22" spans="1:5" ht="15" thickBot="1" x14ac:dyDescent="0.25">
      <c r="A22" s="205"/>
      <c r="B22" s="204"/>
      <c r="C22" s="202"/>
      <c r="D22" s="150"/>
      <c r="E22" s="150"/>
    </row>
    <row r="23" spans="1:5" x14ac:dyDescent="0.2">
      <c r="A23" s="205"/>
      <c r="B23" s="203"/>
      <c r="C23" s="151"/>
      <c r="D23" s="151"/>
      <c r="E23" s="151"/>
    </row>
    <row r="24" spans="1:5" ht="15" thickBot="1" x14ac:dyDescent="0.25">
      <c r="A24" s="205"/>
      <c r="B24" s="204"/>
      <c r="C24" s="150"/>
      <c r="D24" s="150"/>
      <c r="E24" s="150"/>
    </row>
    <row r="25" spans="1:5" ht="15" thickBot="1" x14ac:dyDescent="0.25">
      <c r="A25" s="200"/>
      <c r="B25" s="152"/>
      <c r="C25" s="150"/>
      <c r="D25" s="150"/>
      <c r="E25" s="150"/>
    </row>
    <row r="26" spans="1:5" x14ac:dyDescent="0.2">
      <c r="A26" s="199" t="s">
        <v>84</v>
      </c>
      <c r="B26" s="203"/>
      <c r="C26" s="201"/>
      <c r="D26" s="151"/>
      <c r="E26" s="151"/>
    </row>
    <row r="27" spans="1:5" x14ac:dyDescent="0.2">
      <c r="A27" s="205"/>
      <c r="B27" s="206"/>
      <c r="C27" s="207"/>
      <c r="D27" s="151"/>
      <c r="E27" s="151"/>
    </row>
    <row r="28" spans="1:5" x14ac:dyDescent="0.2">
      <c r="A28" s="205"/>
      <c r="B28" s="206"/>
      <c r="C28" s="207"/>
      <c r="D28" s="151"/>
      <c r="E28" s="151"/>
    </row>
    <row r="29" spans="1:5" x14ac:dyDescent="0.2">
      <c r="A29" s="205"/>
      <c r="B29" s="206"/>
      <c r="C29" s="207"/>
      <c r="D29" s="151"/>
      <c r="E29" s="151"/>
    </row>
    <row r="30" spans="1:5" x14ac:dyDescent="0.2">
      <c r="A30" s="205"/>
      <c r="B30" s="206"/>
      <c r="C30" s="207"/>
      <c r="D30" s="151"/>
      <c r="E30" s="151"/>
    </row>
    <row r="31" spans="1:5" ht="15" thickBot="1" x14ac:dyDescent="0.25">
      <c r="A31" s="205"/>
      <c r="B31" s="204"/>
      <c r="C31" s="202"/>
      <c r="D31" s="150"/>
      <c r="E31" s="150"/>
    </row>
    <row r="32" spans="1:5" x14ac:dyDescent="0.2">
      <c r="A32" s="205"/>
      <c r="B32" s="203"/>
      <c r="C32" s="201"/>
      <c r="D32" s="151"/>
      <c r="E32" s="151"/>
    </row>
    <row r="33" spans="1:5" ht="15" thickBot="1" x14ac:dyDescent="0.25">
      <c r="A33" s="205"/>
      <c r="B33" s="204"/>
      <c r="C33" s="202"/>
      <c r="D33" s="150"/>
      <c r="E33" s="150"/>
    </row>
    <row r="34" spans="1:5" ht="15" thickBot="1" x14ac:dyDescent="0.25">
      <c r="A34" s="205"/>
      <c r="B34" s="152"/>
      <c r="C34" s="150"/>
      <c r="D34" s="150"/>
      <c r="E34" s="150"/>
    </row>
    <row r="35" spans="1:5" x14ac:dyDescent="0.2">
      <c r="A35" s="205"/>
      <c r="B35" s="203"/>
      <c r="C35" s="201"/>
      <c r="D35" s="151"/>
      <c r="E35" s="151"/>
    </row>
    <row r="36" spans="1:5" ht="15" thickBot="1" x14ac:dyDescent="0.25">
      <c r="A36" s="205"/>
      <c r="B36" s="204"/>
      <c r="C36" s="202"/>
      <c r="D36" s="150"/>
      <c r="E36" s="150"/>
    </row>
    <row r="37" spans="1:5" ht="15" thickBot="1" x14ac:dyDescent="0.25">
      <c r="A37" s="205"/>
      <c r="B37" s="152"/>
      <c r="C37" s="150"/>
      <c r="D37" s="150"/>
      <c r="E37" s="150"/>
    </row>
    <row r="38" spans="1:5" ht="15" thickBot="1" x14ac:dyDescent="0.25">
      <c r="A38" s="200"/>
      <c r="B38" s="152"/>
      <c r="C38" s="150"/>
      <c r="D38" s="150"/>
      <c r="E38" s="150"/>
    </row>
    <row r="39" spans="1:5" x14ac:dyDescent="0.2">
      <c r="A39" s="199" t="s">
        <v>85</v>
      </c>
      <c r="B39" s="203"/>
      <c r="C39" s="201"/>
      <c r="D39" s="151"/>
      <c r="E39" s="151"/>
    </row>
    <row r="40" spans="1:5" ht="15" thickBot="1" x14ac:dyDescent="0.25">
      <c r="A40" s="205"/>
      <c r="B40" s="204"/>
      <c r="C40" s="202"/>
      <c r="D40" s="150"/>
      <c r="E40" s="150"/>
    </row>
    <row r="41" spans="1:5" x14ac:dyDescent="0.2">
      <c r="A41" s="205"/>
      <c r="B41" s="203"/>
      <c r="C41" s="201"/>
      <c r="D41" s="151"/>
      <c r="E41" s="151"/>
    </row>
    <row r="42" spans="1:5" ht="15" thickBot="1" x14ac:dyDescent="0.25">
      <c r="A42" s="205"/>
      <c r="B42" s="204"/>
      <c r="C42" s="202"/>
      <c r="D42" s="150"/>
      <c r="E42" s="150"/>
    </row>
    <row r="43" spans="1:5" ht="15" thickBot="1" x14ac:dyDescent="0.25">
      <c r="A43" s="205"/>
      <c r="B43" s="152"/>
      <c r="C43" s="150"/>
      <c r="D43" s="150"/>
      <c r="E43" s="150"/>
    </row>
    <row r="44" spans="1:5" ht="15" thickBot="1" x14ac:dyDescent="0.25">
      <c r="A44" s="205"/>
      <c r="B44" s="152"/>
      <c r="C44" s="150"/>
      <c r="D44" s="150"/>
      <c r="E44" s="150"/>
    </row>
    <row r="45" spans="1:5" ht="15" thickBot="1" x14ac:dyDescent="0.25">
      <c r="A45" s="200"/>
      <c r="B45" s="152"/>
      <c r="C45" s="150"/>
      <c r="D45" s="150"/>
      <c r="E45" s="150"/>
    </row>
    <row r="46" spans="1:5" x14ac:dyDescent="0.2">
      <c r="A46" s="199" t="s">
        <v>86</v>
      </c>
      <c r="B46" s="203"/>
      <c r="C46" s="201"/>
      <c r="D46" s="151"/>
      <c r="E46" s="151"/>
    </row>
    <row r="47" spans="1:5" ht="15" thickBot="1" x14ac:dyDescent="0.25">
      <c r="A47" s="205"/>
      <c r="B47" s="204"/>
      <c r="C47" s="202"/>
      <c r="D47" s="150"/>
      <c r="E47" s="150"/>
    </row>
    <row r="48" spans="1:5" ht="81" customHeight="1" x14ac:dyDescent="0.2">
      <c r="A48" s="205"/>
      <c r="B48" s="153"/>
      <c r="C48" s="154"/>
      <c r="D48" s="154"/>
      <c r="E48" s="154"/>
    </row>
    <row r="49" spans="1:5" ht="15" thickBot="1" x14ac:dyDescent="0.25">
      <c r="A49" s="205"/>
      <c r="B49" s="152"/>
      <c r="C49" s="150"/>
      <c r="D49" s="150"/>
      <c r="E49" s="150"/>
    </row>
    <row r="50" spans="1:5" ht="15" thickBot="1" x14ac:dyDescent="0.25">
      <c r="A50" s="205"/>
      <c r="B50" s="152"/>
      <c r="C50" s="150"/>
      <c r="D50" s="150"/>
      <c r="E50" s="150"/>
    </row>
    <row r="51" spans="1:5" ht="15" thickBot="1" x14ac:dyDescent="0.25">
      <c r="A51" s="200"/>
      <c r="B51" s="152"/>
      <c r="C51" s="150"/>
      <c r="D51" s="150"/>
      <c r="E51" s="150"/>
    </row>
    <row r="52" spans="1:5" ht="31.5" customHeight="1" thickBot="1" x14ac:dyDescent="0.25">
      <c r="A52" s="199" t="s">
        <v>185</v>
      </c>
      <c r="B52" s="152"/>
      <c r="C52" s="152"/>
      <c r="D52" s="152"/>
      <c r="E52" s="152"/>
    </row>
    <row r="53" spans="1:5" ht="15" thickBot="1" x14ac:dyDescent="0.25">
      <c r="A53" s="200"/>
      <c r="B53" s="152"/>
      <c r="C53" s="152"/>
      <c r="D53" s="152"/>
      <c r="E53" s="152"/>
    </row>
  </sheetData>
  <mergeCells count="33">
    <mergeCell ref="A39:A45"/>
    <mergeCell ref="B39:B40"/>
    <mergeCell ref="C39:C40"/>
    <mergeCell ref="B41:B42"/>
    <mergeCell ref="C41:C42"/>
    <mergeCell ref="A26:A38"/>
    <mergeCell ref="B26:B31"/>
    <mergeCell ref="C26:C31"/>
    <mergeCell ref="B32:B33"/>
    <mergeCell ref="C32:C33"/>
    <mergeCell ref="B35:B36"/>
    <mergeCell ref="C35:C36"/>
    <mergeCell ref="B1:C1"/>
    <mergeCell ref="B2:C2"/>
    <mergeCell ref="B3:C3"/>
    <mergeCell ref="B4:C4"/>
    <mergeCell ref="B5:C5"/>
    <mergeCell ref="A52:A53"/>
    <mergeCell ref="C12:C13"/>
    <mergeCell ref="B14:B15"/>
    <mergeCell ref="A16:A25"/>
    <mergeCell ref="B16:B20"/>
    <mergeCell ref="A8:A15"/>
    <mergeCell ref="B8:B11"/>
    <mergeCell ref="C8:C11"/>
    <mergeCell ref="B12:B13"/>
    <mergeCell ref="A46:A51"/>
    <mergeCell ref="B46:B47"/>
    <mergeCell ref="C46:C47"/>
    <mergeCell ref="C16:C20"/>
    <mergeCell ref="B21:B22"/>
    <mergeCell ref="C21:C22"/>
    <mergeCell ref="B23:B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18" sqref="C18"/>
    </sheetView>
  </sheetViews>
  <sheetFormatPr defaultRowHeight="15" x14ac:dyDescent="0.25"/>
  <cols>
    <col min="1" max="1" width="24.85546875" customWidth="1"/>
    <col min="2" max="2" width="39" customWidth="1"/>
    <col min="3" max="3" width="34.28515625" customWidth="1"/>
    <col min="4" max="4" width="29.140625" customWidth="1"/>
  </cols>
  <sheetData>
    <row r="1" spans="1:4" ht="21" x14ac:dyDescent="0.25">
      <c r="A1" s="163" t="s">
        <v>190</v>
      </c>
      <c r="B1" s="163"/>
      <c r="C1" s="163"/>
      <c r="D1" s="163"/>
    </row>
    <row r="3" spans="1:4" s="143" customFormat="1" x14ac:dyDescent="0.2">
      <c r="A3" s="141" t="s">
        <v>179</v>
      </c>
      <c r="B3" s="209"/>
      <c r="C3" s="209"/>
      <c r="D3" s="142"/>
    </row>
    <row r="4" spans="1:4" s="143" customFormat="1" x14ac:dyDescent="0.2">
      <c r="A4" s="141" t="s">
        <v>80</v>
      </c>
      <c r="B4" s="209"/>
      <c r="C4" s="209"/>
      <c r="D4" s="142"/>
    </row>
    <row r="5" spans="1:4" s="143" customFormat="1" x14ac:dyDescent="0.2">
      <c r="A5" s="141" t="s">
        <v>81</v>
      </c>
      <c r="B5" s="209"/>
      <c r="C5" s="209"/>
      <c r="D5" s="142"/>
    </row>
    <row r="6" spans="1:4" s="143" customFormat="1" x14ac:dyDescent="0.2">
      <c r="A6" s="141"/>
      <c r="B6" s="157"/>
      <c r="C6" s="157"/>
      <c r="D6" s="142"/>
    </row>
    <row r="7" spans="1:4" x14ac:dyDescent="0.25">
      <c r="A7" s="156" t="s">
        <v>186</v>
      </c>
      <c r="B7" s="156" t="s">
        <v>187</v>
      </c>
      <c r="C7" s="156" t="s">
        <v>188</v>
      </c>
      <c r="D7" s="156" t="s">
        <v>189</v>
      </c>
    </row>
    <row r="8" spans="1:4" x14ac:dyDescent="0.25">
      <c r="A8" s="155"/>
      <c r="B8" s="155"/>
      <c r="C8" s="155"/>
      <c r="D8" s="155"/>
    </row>
    <row r="9" spans="1:4" x14ac:dyDescent="0.25">
      <c r="A9" s="155"/>
      <c r="B9" s="155"/>
      <c r="C9" s="155"/>
      <c r="D9" s="155"/>
    </row>
    <row r="10" spans="1:4" x14ac:dyDescent="0.25">
      <c r="A10" s="155"/>
      <c r="B10" s="155"/>
      <c r="C10" s="155"/>
      <c r="D10" s="155"/>
    </row>
    <row r="11" spans="1:4" x14ac:dyDescent="0.25">
      <c r="A11" s="155"/>
      <c r="B11" s="155"/>
      <c r="C11" s="155"/>
      <c r="D11" s="155"/>
    </row>
    <row r="12" spans="1:4" x14ac:dyDescent="0.25">
      <c r="A12" s="155"/>
      <c r="B12" s="155"/>
      <c r="C12" s="155"/>
      <c r="D12" s="155"/>
    </row>
    <row r="13" spans="1:4" x14ac:dyDescent="0.25">
      <c r="A13" s="155"/>
      <c r="B13" s="155"/>
      <c r="C13" s="155"/>
      <c r="D13" s="155"/>
    </row>
    <row r="14" spans="1:4" x14ac:dyDescent="0.25">
      <c r="A14" s="155"/>
      <c r="B14" s="155"/>
      <c r="C14" s="155"/>
      <c r="D14" s="155"/>
    </row>
    <row r="15" spans="1:4" x14ac:dyDescent="0.25">
      <c r="A15" s="155"/>
      <c r="B15" s="155"/>
      <c r="C15" s="155"/>
      <c r="D15" s="155"/>
    </row>
    <row r="16" spans="1:4" x14ac:dyDescent="0.25">
      <c r="A16" s="155"/>
      <c r="B16" s="155"/>
      <c r="C16" s="155"/>
      <c r="D16" s="155"/>
    </row>
  </sheetData>
  <mergeCells count="4">
    <mergeCell ref="A1:D1"/>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20" sqref="C20"/>
    </sheetView>
  </sheetViews>
  <sheetFormatPr defaultRowHeight="15" x14ac:dyDescent="0.25"/>
  <cols>
    <col min="1" max="1" width="28" customWidth="1"/>
    <col min="2" max="2" width="32.28515625" customWidth="1"/>
    <col min="3" max="3" width="29.85546875" customWidth="1"/>
    <col min="4" max="4" width="35.85546875" customWidth="1"/>
  </cols>
  <sheetData>
    <row r="1" spans="1:4" ht="21" x14ac:dyDescent="0.25">
      <c r="A1" s="163" t="s">
        <v>191</v>
      </c>
      <c r="B1" s="163"/>
      <c r="C1" s="163"/>
      <c r="D1" s="163"/>
    </row>
    <row r="3" spans="1:4" x14ac:dyDescent="0.25">
      <c r="A3" s="141" t="s">
        <v>179</v>
      </c>
      <c r="B3" s="209"/>
      <c r="C3" s="209"/>
      <c r="D3" s="142"/>
    </row>
    <row r="4" spans="1:4" x14ac:dyDescent="0.25">
      <c r="A4" s="141" t="s">
        <v>80</v>
      </c>
      <c r="B4" s="209"/>
      <c r="C4" s="209"/>
      <c r="D4" s="142"/>
    </row>
    <row r="5" spans="1:4" x14ac:dyDescent="0.25">
      <c r="A5" s="141" t="s">
        <v>81</v>
      </c>
      <c r="B5" s="209"/>
      <c r="C5" s="209"/>
      <c r="D5" s="142"/>
    </row>
    <row r="6" spans="1:4" x14ac:dyDescent="0.25">
      <c r="A6" s="141"/>
      <c r="B6" s="157"/>
      <c r="C6" s="157"/>
      <c r="D6" s="142"/>
    </row>
    <row r="7" spans="1:4" x14ac:dyDescent="0.25">
      <c r="A7" s="156" t="s">
        <v>191</v>
      </c>
      <c r="B7" s="156" t="s">
        <v>187</v>
      </c>
      <c r="C7" s="156" t="s">
        <v>188</v>
      </c>
      <c r="D7" s="156" t="s">
        <v>189</v>
      </c>
    </row>
    <row r="8" spans="1:4" x14ac:dyDescent="0.25">
      <c r="A8" s="155"/>
      <c r="B8" s="155"/>
      <c r="C8" s="155"/>
      <c r="D8" s="155"/>
    </row>
    <row r="9" spans="1:4" x14ac:dyDescent="0.25">
      <c r="A9" s="155"/>
      <c r="B9" s="155"/>
      <c r="C9" s="155"/>
      <c r="D9" s="155"/>
    </row>
    <row r="10" spans="1:4" x14ac:dyDescent="0.25">
      <c r="A10" s="155"/>
      <c r="B10" s="155"/>
      <c r="C10" s="155"/>
      <c r="D10" s="155"/>
    </row>
    <row r="11" spans="1:4" x14ac:dyDescent="0.25">
      <c r="A11" s="155"/>
      <c r="B11" s="155"/>
      <c r="C11" s="155"/>
      <c r="D11" s="155"/>
    </row>
    <row r="12" spans="1:4" x14ac:dyDescent="0.25">
      <c r="A12" s="155"/>
      <c r="B12" s="155"/>
      <c r="C12" s="155"/>
      <c r="D12" s="155"/>
    </row>
    <row r="13" spans="1:4" x14ac:dyDescent="0.25">
      <c r="A13" s="155"/>
      <c r="B13" s="155"/>
      <c r="C13" s="155"/>
      <c r="D13" s="155"/>
    </row>
    <row r="14" spans="1:4" x14ac:dyDescent="0.25">
      <c r="A14" s="155"/>
      <c r="B14" s="155"/>
      <c r="C14" s="155"/>
      <c r="D14" s="155"/>
    </row>
    <row r="15" spans="1:4" x14ac:dyDescent="0.25">
      <c r="A15" s="155"/>
      <c r="B15" s="155"/>
      <c r="C15" s="155"/>
      <c r="D15" s="155"/>
    </row>
    <row r="16" spans="1:4" x14ac:dyDescent="0.25">
      <c r="A16" s="155"/>
      <c r="B16" s="155"/>
      <c r="C16" s="155"/>
      <c r="D16" s="155"/>
    </row>
  </sheetData>
  <mergeCells count="4">
    <mergeCell ref="A1:D1"/>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C19" sqref="C19"/>
    </sheetView>
  </sheetViews>
  <sheetFormatPr defaultRowHeight="15" x14ac:dyDescent="0.25"/>
  <cols>
    <col min="1" max="1" width="30.42578125" customWidth="1"/>
    <col min="2" max="2" width="37.7109375" customWidth="1"/>
    <col min="3" max="3" width="30.42578125" customWidth="1"/>
  </cols>
  <sheetData>
    <row r="1" spans="1:3" ht="21" x14ac:dyDescent="0.25">
      <c r="A1" s="163" t="s">
        <v>192</v>
      </c>
      <c r="B1" s="163"/>
      <c r="C1" s="163"/>
    </row>
    <row r="3" spans="1:3" x14ac:dyDescent="0.25">
      <c r="A3" s="141" t="s">
        <v>179</v>
      </c>
      <c r="B3" s="157"/>
      <c r="C3" s="142"/>
    </row>
    <row r="4" spans="1:3" x14ac:dyDescent="0.25">
      <c r="A4" s="141" t="s">
        <v>80</v>
      </c>
      <c r="B4" s="157"/>
      <c r="C4" s="142"/>
    </row>
    <row r="5" spans="1:3" x14ac:dyDescent="0.25">
      <c r="A5" s="141" t="s">
        <v>81</v>
      </c>
      <c r="B5" s="157"/>
      <c r="C5" s="142"/>
    </row>
    <row r="6" spans="1:3" x14ac:dyDescent="0.25">
      <c r="A6" s="141"/>
      <c r="B6" s="157"/>
      <c r="C6" s="142"/>
    </row>
    <row r="7" spans="1:3" ht="45" x14ac:dyDescent="0.25">
      <c r="A7" s="156" t="s">
        <v>194</v>
      </c>
      <c r="B7" s="158" t="s">
        <v>193</v>
      </c>
      <c r="C7" s="156" t="s">
        <v>189</v>
      </c>
    </row>
    <row r="8" spans="1:3" x14ac:dyDescent="0.25">
      <c r="A8" s="155"/>
      <c r="B8" s="155"/>
      <c r="C8" s="155"/>
    </row>
    <row r="9" spans="1:3" x14ac:dyDescent="0.25">
      <c r="A9" s="155"/>
      <c r="B9" s="155"/>
      <c r="C9" s="155"/>
    </row>
    <row r="10" spans="1:3" x14ac:dyDescent="0.25">
      <c r="A10" s="155"/>
      <c r="B10" s="155"/>
      <c r="C10" s="155"/>
    </row>
    <row r="11" spans="1:3" x14ac:dyDescent="0.25">
      <c r="A11" s="155"/>
      <c r="B11" s="155"/>
      <c r="C11" s="155"/>
    </row>
    <row r="12" spans="1:3" x14ac:dyDescent="0.25">
      <c r="A12" s="155"/>
      <c r="B12" s="155"/>
      <c r="C12" s="155"/>
    </row>
    <row r="13" spans="1:3" x14ac:dyDescent="0.25">
      <c r="A13" s="155"/>
      <c r="B13" s="155"/>
      <c r="C13" s="155"/>
    </row>
    <row r="14" spans="1:3" x14ac:dyDescent="0.25">
      <c r="A14" s="155"/>
      <c r="B14" s="155"/>
      <c r="C14" s="155"/>
    </row>
    <row r="15" spans="1:3" x14ac:dyDescent="0.25">
      <c r="A15" s="155"/>
      <c r="B15" s="155"/>
      <c r="C15" s="155"/>
    </row>
    <row r="16" spans="1:3" x14ac:dyDescent="0.25">
      <c r="A16" s="155"/>
      <c r="B16" s="155"/>
      <c r="C16" s="155"/>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C22" sqref="C22"/>
    </sheetView>
  </sheetViews>
  <sheetFormatPr defaultRowHeight="15" x14ac:dyDescent="0.25"/>
  <cols>
    <col min="1" max="3" width="33.28515625" customWidth="1"/>
  </cols>
  <sheetData>
    <row r="1" spans="1:3" ht="21" x14ac:dyDescent="0.25">
      <c r="A1" s="163" t="s">
        <v>195</v>
      </c>
      <c r="B1" s="163"/>
      <c r="C1" s="163"/>
    </row>
    <row r="3" spans="1:3" x14ac:dyDescent="0.25">
      <c r="A3" s="141" t="s">
        <v>179</v>
      </c>
      <c r="B3" s="157"/>
      <c r="C3" s="142"/>
    </row>
    <row r="4" spans="1:3" x14ac:dyDescent="0.25">
      <c r="A4" s="141" t="s">
        <v>80</v>
      </c>
      <c r="B4" s="157"/>
      <c r="C4" s="142"/>
    </row>
    <row r="5" spans="1:3" x14ac:dyDescent="0.25">
      <c r="A5" s="141" t="s">
        <v>81</v>
      </c>
      <c r="B5" s="157"/>
      <c r="C5" s="142"/>
    </row>
    <row r="6" spans="1:3" x14ac:dyDescent="0.25">
      <c r="A6" s="141"/>
      <c r="B6" s="157"/>
      <c r="C6" s="142"/>
    </row>
    <row r="7" spans="1:3" x14ac:dyDescent="0.25">
      <c r="A7" s="156" t="s">
        <v>196</v>
      </c>
      <c r="B7" s="156" t="s">
        <v>188</v>
      </c>
      <c r="C7" s="156" t="s">
        <v>189</v>
      </c>
    </row>
    <row r="8" spans="1:3" x14ac:dyDescent="0.25">
      <c r="A8" s="155"/>
      <c r="B8" s="155"/>
      <c r="C8" s="155"/>
    </row>
    <row r="9" spans="1:3" x14ac:dyDescent="0.25">
      <c r="A9" s="155"/>
      <c r="B9" s="155"/>
      <c r="C9" s="155"/>
    </row>
    <row r="10" spans="1:3" x14ac:dyDescent="0.25">
      <c r="A10" s="155"/>
      <c r="B10" s="155"/>
      <c r="C10" s="155"/>
    </row>
    <row r="11" spans="1:3" x14ac:dyDescent="0.25">
      <c r="A11" s="155"/>
      <c r="B11" s="155"/>
      <c r="C11" s="155"/>
    </row>
    <row r="12" spans="1:3" x14ac:dyDescent="0.25">
      <c r="A12" s="155"/>
      <c r="B12" s="155"/>
      <c r="C12" s="155"/>
    </row>
    <row r="13" spans="1:3" x14ac:dyDescent="0.25">
      <c r="A13" s="155"/>
      <c r="B13" s="155"/>
      <c r="C13" s="155"/>
    </row>
    <row r="14" spans="1:3" x14ac:dyDescent="0.25">
      <c r="A14" s="155"/>
      <c r="B14" s="155"/>
      <c r="C14" s="155"/>
    </row>
    <row r="15" spans="1:3" x14ac:dyDescent="0.25">
      <c r="A15" s="155"/>
      <c r="B15" s="155"/>
      <c r="C15" s="155"/>
    </row>
    <row r="16" spans="1:3" x14ac:dyDescent="0.25">
      <c r="A16" s="155"/>
      <c r="B16" s="155"/>
      <c r="C16" s="155"/>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0" sqref="A10"/>
    </sheetView>
  </sheetViews>
  <sheetFormatPr defaultRowHeight="15" x14ac:dyDescent="0.25"/>
  <cols>
    <col min="1" max="3" width="43.85546875" customWidth="1"/>
  </cols>
  <sheetData>
    <row r="1" spans="1:3" ht="21" x14ac:dyDescent="0.25">
      <c r="A1" s="163" t="s">
        <v>197</v>
      </c>
      <c r="B1" s="163"/>
      <c r="C1" s="163"/>
    </row>
    <row r="3" spans="1:3" x14ac:dyDescent="0.25">
      <c r="A3" s="141" t="s">
        <v>179</v>
      </c>
      <c r="B3" s="157"/>
      <c r="C3" s="142"/>
    </row>
    <row r="4" spans="1:3" x14ac:dyDescent="0.25">
      <c r="A4" s="141" t="s">
        <v>80</v>
      </c>
      <c r="B4" s="157"/>
      <c r="C4" s="142"/>
    </row>
    <row r="5" spans="1:3" x14ac:dyDescent="0.25">
      <c r="A5" s="141" t="s">
        <v>81</v>
      </c>
      <c r="B5" s="157"/>
      <c r="C5" s="142"/>
    </row>
    <row r="6" spans="1:3" x14ac:dyDescent="0.25">
      <c r="A6" s="141"/>
      <c r="B6" s="157"/>
      <c r="C6" s="142"/>
    </row>
    <row r="7" spans="1:3" x14ac:dyDescent="0.25">
      <c r="A7" s="156" t="s">
        <v>187</v>
      </c>
      <c r="B7" s="156" t="s">
        <v>188</v>
      </c>
      <c r="C7" s="156" t="s">
        <v>189</v>
      </c>
    </row>
    <row r="8" spans="1:3" x14ac:dyDescent="0.25">
      <c r="A8" s="155"/>
      <c r="B8" s="155"/>
      <c r="C8" s="155"/>
    </row>
    <row r="9" spans="1:3" x14ac:dyDescent="0.25">
      <c r="A9" s="155"/>
      <c r="B9" s="155"/>
      <c r="C9" s="155"/>
    </row>
    <row r="10" spans="1:3" x14ac:dyDescent="0.25">
      <c r="A10" s="155"/>
      <c r="B10" s="155"/>
      <c r="C10" s="155"/>
    </row>
    <row r="11" spans="1:3" x14ac:dyDescent="0.25">
      <c r="A11" s="155"/>
      <c r="B11" s="155"/>
      <c r="C11" s="155"/>
    </row>
    <row r="12" spans="1:3" x14ac:dyDescent="0.25">
      <c r="A12" s="155"/>
      <c r="B12" s="155"/>
      <c r="C12" s="155"/>
    </row>
    <row r="13" spans="1:3" x14ac:dyDescent="0.25">
      <c r="A13" s="155"/>
      <c r="B13" s="155"/>
      <c r="C13" s="155"/>
    </row>
    <row r="14" spans="1:3" x14ac:dyDescent="0.25">
      <c r="A14" s="155"/>
      <c r="B14" s="155"/>
      <c r="C14" s="155"/>
    </row>
    <row r="15" spans="1:3" x14ac:dyDescent="0.25">
      <c r="A15" s="155"/>
      <c r="B15" s="155"/>
      <c r="C15" s="155"/>
    </row>
    <row r="16" spans="1:3" x14ac:dyDescent="0.25">
      <c r="A16" s="155"/>
      <c r="B16" s="155"/>
      <c r="C16" s="155"/>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Planned expenditures</vt:lpstr>
      <vt:lpstr>Expenditures</vt:lpstr>
      <vt:lpstr>Evidence</vt:lpstr>
      <vt:lpstr>Objectives_Deliverables</vt:lpstr>
      <vt:lpstr>Public materials</vt:lpstr>
      <vt:lpstr>Talks</vt:lpstr>
      <vt:lpstr>Videos</vt:lpstr>
      <vt:lpstr>News</vt:lpstr>
      <vt:lpstr>Press releases</vt:lpstr>
    </vt:vector>
  </TitlesOfParts>
  <Company>National University of Singapore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Hephzibah Solomon</dc:creator>
  <cp:lastModifiedBy>Hephzibah Solomon</cp:lastModifiedBy>
  <dcterms:created xsi:type="dcterms:W3CDTF">2019-04-09T06:15:30Z</dcterms:created>
  <dcterms:modified xsi:type="dcterms:W3CDTF">2019-08-14T08:03:07Z</dcterms:modified>
</cp:coreProperties>
</file>